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tiff" ContentType="image/tif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4240" windowHeight="13740" activeTab="2"/>
  </bookViews>
  <sheets>
    <sheet name="Кресла руководителя" sheetId="3" r:id="rId1"/>
    <sheet name="Кресла для сотрудников" sheetId="5" r:id="rId2"/>
    <sheet name="Стулья и кресла для конференций" sheetId="2" r:id="rId3"/>
    <sheet name="Лист1" sheetId="6" state="hidden" r:id="rId4"/>
  </sheets>
  <definedNames>
    <definedName name="_xlnm.Print_Area" localSheetId="1">'Кресла для сотрудников'!$B$1:$I$250</definedName>
    <definedName name="_xlnm.Print_Area" localSheetId="0">'Кресла руководителя'!$B$1:$I$295</definedName>
    <definedName name="_xlnm.Print_Area" localSheetId="2">'Стулья и кресла для конференций'!$A$1:$G$40</definedName>
  </definedNames>
  <calcPr calcId="125725"/>
</workbook>
</file>

<file path=xl/calcChain.xml><?xml version="1.0" encoding="utf-8"?>
<calcChain xmlns="http://schemas.openxmlformats.org/spreadsheetml/2006/main">
  <c r="E3" i="6"/>
</calcChain>
</file>

<file path=xl/sharedStrings.xml><?xml version="1.0" encoding="utf-8"?>
<sst xmlns="http://schemas.openxmlformats.org/spreadsheetml/2006/main" count="889" uniqueCount="462">
  <si>
    <t>№</t>
  </si>
  <si>
    <t>Название</t>
  </si>
  <si>
    <t>Фото</t>
  </si>
  <si>
    <t>Размер</t>
  </si>
  <si>
    <t>МАКИАВЕЛЛИ</t>
  </si>
  <si>
    <t xml:space="preserve">Розничная цена </t>
  </si>
  <si>
    <t>МАКИАВЕЛЛИ М</t>
  </si>
  <si>
    <t>Обивка 1 категории</t>
  </si>
  <si>
    <t>Категория 2А</t>
  </si>
  <si>
    <t>Категория 3А</t>
  </si>
  <si>
    <t>D0000038235</t>
  </si>
  <si>
    <t>D0000038236</t>
  </si>
  <si>
    <t>D0000038153</t>
  </si>
  <si>
    <t>D0000038155</t>
  </si>
  <si>
    <t>D0000047065</t>
  </si>
  <si>
    <t>D0000037220</t>
  </si>
  <si>
    <t>Перетяжка сидения в ткань или кожу, выбранную заказчиком</t>
  </si>
  <si>
    <t>Опт кат. 2А</t>
  </si>
  <si>
    <t>D0000047066</t>
  </si>
  <si>
    <t>Опт кат. 1</t>
  </si>
  <si>
    <t>D0000050774</t>
  </si>
  <si>
    <t>ГЕРМЕС</t>
  </si>
  <si>
    <t xml:space="preserve">ГУЧЧИ </t>
  </si>
  <si>
    <t>КАВАЛЛИ М</t>
  </si>
  <si>
    <t xml:space="preserve">КАВАЛЛИ </t>
  </si>
  <si>
    <t>D0000050787</t>
  </si>
  <si>
    <t>D0000050789</t>
  </si>
  <si>
    <t xml:space="preserve">СИЛЬВЕР </t>
  </si>
  <si>
    <t xml:space="preserve">ТЕСЛА М </t>
  </si>
  <si>
    <t xml:space="preserve">ТЕСЛА на полозьях </t>
  </si>
  <si>
    <t xml:space="preserve">ЧЕГЕВАРА </t>
  </si>
  <si>
    <t xml:space="preserve">ЧЕГЕВАРА М </t>
  </si>
  <si>
    <t>D0000038158</t>
  </si>
  <si>
    <t xml:space="preserve">МИРО C </t>
  </si>
  <si>
    <t>Опт кат. 3А</t>
  </si>
  <si>
    <t>ФИДЕЛЬ М</t>
  </si>
  <si>
    <t>ФИДЕЛЬ</t>
  </si>
  <si>
    <t>D0000048213</t>
  </si>
  <si>
    <t>D0000053036</t>
  </si>
  <si>
    <t>КОЛУМБ</t>
  </si>
  <si>
    <t xml:space="preserve"> КОЛУМБ M </t>
  </si>
  <si>
    <t>Премиальная экокожа серого цвета PK-004 на лицевой части и коричневая экокожа
PK-006 на спинке</t>
  </si>
  <si>
    <t xml:space="preserve">ТЕСЛА 
ПЛЮС </t>
  </si>
  <si>
    <t xml:space="preserve">ТЕСЛА 
ПЛЮС М </t>
  </si>
  <si>
    <t xml:space="preserve">Рознич. 
цена </t>
  </si>
  <si>
    <t>430*575
*790</t>
  </si>
  <si>
    <t xml:space="preserve">ВЕРСАЧЕ М </t>
  </si>
  <si>
    <t xml:space="preserve">ВЕРСАЧЕ </t>
  </si>
  <si>
    <t>СИЛЬВЕР
 М</t>
  </si>
  <si>
    <t>ФОРД</t>
  </si>
  <si>
    <t>ФОРД М</t>
  </si>
  <si>
    <t xml:space="preserve">Натуральная 
кожа/экокожа  
цвет серый ND9715 </t>
  </si>
  <si>
    <t>D0000053632</t>
  </si>
  <si>
    <t>D0000053633</t>
  </si>
  <si>
    <t>D0000050772</t>
  </si>
  <si>
    <t>D0000050775</t>
  </si>
  <si>
    <t>D0000053386</t>
  </si>
  <si>
    <t>D0000050773</t>
  </si>
  <si>
    <t>D0000050771</t>
  </si>
  <si>
    <t>D0000051269</t>
  </si>
  <si>
    <t>D0000053100</t>
  </si>
  <si>
    <t>D0000052560</t>
  </si>
  <si>
    <t>D0000054151</t>
  </si>
  <si>
    <t>D0000044372</t>
  </si>
  <si>
    <t>D0000044374</t>
  </si>
  <si>
    <t>D0000050751</t>
  </si>
  <si>
    <t>D0000053383</t>
  </si>
  <si>
    <t>D0000053382</t>
  </si>
  <si>
    <t>D0000048317</t>
  </si>
  <si>
    <t>D0000038159</t>
  </si>
  <si>
    <t>D0000053828</t>
  </si>
  <si>
    <t>D0000053830</t>
  </si>
  <si>
    <t>D0000053831</t>
  </si>
  <si>
    <t>МИРО</t>
  </si>
  <si>
    <t>575*430*790</t>
  </si>
  <si>
    <t>D0000038161</t>
  </si>
  <si>
    <t>Пластик серый</t>
  </si>
  <si>
    <t>D0000046879</t>
  </si>
  <si>
    <t>Пластик черный</t>
  </si>
  <si>
    <t>Код номенклатуры</t>
  </si>
  <si>
    <t>D0000050766</t>
  </si>
  <si>
    <t>D0000051271</t>
  </si>
  <si>
    <t>D0000050750</t>
  </si>
  <si>
    <t>D0000046374</t>
  </si>
  <si>
    <t>D0000046375</t>
  </si>
  <si>
    <t>РАЛЬФ</t>
  </si>
  <si>
    <t>630*550*920</t>
  </si>
  <si>
    <t>сетка</t>
  </si>
  <si>
    <t>экокожа</t>
  </si>
  <si>
    <t>610 *600 *885</t>
  </si>
  <si>
    <t>НЕЙМАР</t>
  </si>
  <si>
    <t>СУАРЕС</t>
  </si>
  <si>
    <t>БАЙРОН</t>
  </si>
  <si>
    <t>БАЙРОН-М</t>
  </si>
  <si>
    <t>ПРАДА</t>
  </si>
  <si>
    <t>МИШЕЛЬ</t>
  </si>
  <si>
    <t>МИШЕЛЬ-М</t>
  </si>
  <si>
    <t>ФЛАЙ</t>
  </si>
  <si>
    <t xml:space="preserve">ТЕСЛА </t>
  </si>
  <si>
    <t>D0000037222</t>
  </si>
  <si>
    <t>D0000046946</t>
  </si>
  <si>
    <t>СПИЛБЕРГ</t>
  </si>
  <si>
    <t>РОМЕО</t>
  </si>
  <si>
    <t>РЕМАРК</t>
  </si>
  <si>
    <t>Пластик с подлокотниками белый/олива/черный</t>
  </si>
  <si>
    <t>каркас черный хром/экокожа</t>
  </si>
  <si>
    <t>сетка/каркас хром</t>
  </si>
  <si>
    <t>МИРО G</t>
  </si>
  <si>
    <t>ЗИДАН</t>
  </si>
  <si>
    <t>600*450*860</t>
  </si>
  <si>
    <t>580*410*845</t>
  </si>
  <si>
    <t>ЖАН-МАРК</t>
  </si>
  <si>
    <t>570*590*900</t>
  </si>
  <si>
    <t>спинка сетка/сиденье ткань</t>
  </si>
  <si>
    <t>БАРКО</t>
  </si>
  <si>
    <t xml:space="preserve">ДИОР 
 </t>
  </si>
  <si>
    <t>560*585
*785</t>
  </si>
  <si>
    <t>спинка: сетка,  сиденье: ткань/кожзам без подлокотников</t>
  </si>
  <si>
    <t>Цвет</t>
  </si>
  <si>
    <t>МАРАДОНА</t>
  </si>
  <si>
    <t>МЕССИ</t>
  </si>
  <si>
    <t>ДОЛЬЧЕ ГАББАНА</t>
  </si>
  <si>
    <t>ДОЛЬЧЕ ГАББАНА М</t>
  </si>
  <si>
    <t>D0000053101</t>
  </si>
  <si>
    <t>D0000053102</t>
  </si>
  <si>
    <t xml:space="preserve">ФАЛЬКОНЕ </t>
  </si>
  <si>
    <t xml:space="preserve">ФАЛЬКОНЕ М </t>
  </si>
  <si>
    <t>D0000055581</t>
  </si>
  <si>
    <t>каркас и крестовина паучок
(черный хром - глянец)</t>
  </si>
  <si>
    <t>D0000056622</t>
  </si>
  <si>
    <t>БАТTЕР
ФЛЯЙ
(серо-зеленый)</t>
  </si>
  <si>
    <t>БАТTЕР
ФЛЯЙ
(черный)</t>
  </si>
  <si>
    <t>D0000055371</t>
  </si>
  <si>
    <t>D0000055370</t>
  </si>
  <si>
    <t>Св. корич. PK007/ св. корич. PK007</t>
  </si>
  <si>
    <t>D0000055583</t>
  </si>
  <si>
    <t>D0000055584</t>
  </si>
  <si>
    <t>БЕКХЭМ 
NEW</t>
  </si>
  <si>
    <t>D0000055576</t>
  </si>
  <si>
    <t>D0000055726</t>
  </si>
  <si>
    <t xml:space="preserve">спинка черная сетка/
сиденье черная ткань, каркас черный, на роликах </t>
  </si>
  <si>
    <t>D0000055505</t>
  </si>
  <si>
    <t>спинка и сиденье сетка серая ножки матовые серые</t>
  </si>
  <si>
    <t>D0000055506</t>
  </si>
  <si>
    <t>D0000055507</t>
  </si>
  <si>
    <t>Премиум экокожа черная+шпон темный орех</t>
  </si>
  <si>
    <t>Премиум экокожа серая +шпон миланский орех</t>
  </si>
  <si>
    <t>D0000055509</t>
  </si>
  <si>
    <t>D0000055508</t>
  </si>
  <si>
    <t>D0000055352</t>
  </si>
  <si>
    <t>D0000055354</t>
  </si>
  <si>
    <t>D0000055353</t>
  </si>
  <si>
    <t>синий 730</t>
  </si>
  <si>
    <t>черный MND9901</t>
  </si>
  <si>
    <t>D0000055356</t>
  </si>
  <si>
    <t>серый ND9715</t>
  </si>
  <si>
    <t>D0000055355</t>
  </si>
  <si>
    <t>D0000055357</t>
  </si>
  <si>
    <t>с подголовником 
(черный каркас)</t>
  </si>
  <si>
    <t>с подголовником (серый каркас)</t>
  </si>
  <si>
    <t>D0000055362</t>
  </si>
  <si>
    <t>D0000056510</t>
  </si>
  <si>
    <t>без подголовника       (черный каркас)</t>
  </si>
  <si>
    <t>без подголовника
(серый каркас)</t>
  </si>
  <si>
    <t>D0000055363</t>
  </si>
  <si>
    <t>на полозьях 
(черный каркас)</t>
  </si>
  <si>
    <t>на полозьях      
(серый каркас)</t>
  </si>
  <si>
    <t>D0000055364</t>
  </si>
  <si>
    <t>D0000056514</t>
  </si>
  <si>
    <t>с подголовником
(черный каркас)</t>
  </si>
  <si>
    <t>с подголовником
(серый каркас)</t>
  </si>
  <si>
    <t>без подголовника
(черный каркас)</t>
  </si>
  <si>
    <t>на полозьях
(черные полозья)</t>
  </si>
  <si>
    <t>D0000054599</t>
  </si>
  <si>
    <t>D0000055608</t>
  </si>
  <si>
    <t>D0000055684</t>
  </si>
  <si>
    <t>D0000055689</t>
  </si>
  <si>
    <t>D0000054306</t>
  </si>
  <si>
    <t>D0000055885</t>
  </si>
  <si>
    <t>D0000046752</t>
  </si>
  <si>
    <t>D0000048298</t>
  </si>
  <si>
    <t>D0000055132</t>
  </si>
  <si>
    <t>D0000054266</t>
  </si>
  <si>
    <t>D0000055457</t>
  </si>
  <si>
    <t>D0000055456</t>
  </si>
  <si>
    <t>D0000056108</t>
  </si>
  <si>
    <t>D0000048094</t>
  </si>
  <si>
    <t>D0000055692</t>
  </si>
  <si>
    <t>D0000055691</t>
  </si>
  <si>
    <t xml:space="preserve">РОНАЛДУ
</t>
  </si>
  <si>
    <t xml:space="preserve">РОНАЛДУ М
</t>
  </si>
  <si>
    <t>Механизм качания: топ-ган</t>
  </si>
  <si>
    <t>Фиксация наклона спинки: 1 положение</t>
  </si>
  <si>
    <t>Крестовина: пластиковая</t>
  </si>
  <si>
    <t>Допустимая нагрузка: 120 кг.</t>
  </si>
  <si>
    <t>Регулировка жесткости наклона спинки: нет</t>
  </si>
  <si>
    <t>Подголовник: регулируемый 2D</t>
  </si>
  <si>
    <t>ПЕЛЕ</t>
  </si>
  <si>
    <t>Вес</t>
  </si>
  <si>
    <t>Объем</t>
  </si>
  <si>
    <t>н.д.</t>
  </si>
  <si>
    <t>Подголовник: Нет</t>
  </si>
  <si>
    <t>без подголовника       (серый каркас)</t>
  </si>
  <si>
    <t>Регулировка по высоте: да</t>
  </si>
  <si>
    <t xml:space="preserve">Подлокотники: пластиковые, 
фиксированные, без регулировки. </t>
  </si>
  <si>
    <t>ПЕЛЕ М</t>
  </si>
  <si>
    <t>Габаритные размеры: 590*655*1130-1190</t>
  </si>
  <si>
    <t>Габаритные размеры: 590*655*1010-1070</t>
  </si>
  <si>
    <t>Цвет/материал</t>
  </si>
  <si>
    <t>D0000057756</t>
  </si>
  <si>
    <t>Механизм качания: Топ-ган</t>
  </si>
  <si>
    <t xml:space="preserve">Регулировка жесткости наклона спинки: Нет </t>
  </si>
  <si>
    <t>Подголовник: Регулируемый 2D</t>
  </si>
  <si>
    <t>Подлокотники: Регулируемые  3D</t>
  </si>
  <si>
    <t>Крестовина: Пятилучевая нейлон</t>
  </si>
  <si>
    <t>Регулировка по высоте: Да</t>
  </si>
  <si>
    <t xml:space="preserve">Допустимая нагрузка: 120 кг. </t>
  </si>
  <si>
    <t>Габаритные размеры: 655*640*1200-1300</t>
  </si>
  <si>
    <t>Подголовник: нет</t>
  </si>
  <si>
    <t>Габаритные размеры: 655*640*1050-1150</t>
  </si>
  <si>
    <t>ФЛАЙ М</t>
  </si>
  <si>
    <t>Кресла для сотрудников до 20 тыс.руб.</t>
  </si>
  <si>
    <t>Кресла для  сотрудников 20 - 30 тыс.руб.</t>
  </si>
  <si>
    <t>Регулировка жесткости наклона спинки:  Нет</t>
  </si>
  <si>
    <t>Подлокотники:  Регулируемые  3D</t>
  </si>
  <si>
    <t>Допустимая нагрузка:  120 кг.</t>
  </si>
  <si>
    <t>Габаритные размеры: 650*750*1170-1260</t>
  </si>
  <si>
    <r>
      <t xml:space="preserve">Модель с подголовником
</t>
    </r>
    <r>
      <rPr>
        <sz val="9"/>
        <rFont val="Times New Roman"/>
        <family val="1"/>
        <charset val="204"/>
      </rPr>
      <t xml:space="preserve">
</t>
    </r>
    <r>
      <rPr>
        <b/>
        <sz val="11"/>
        <color rgb="FFFF0000"/>
        <rFont val="Times New Roman"/>
        <family val="1"/>
        <charset val="204"/>
      </rPr>
      <t>СКОРО В ПРОДАЖЕ</t>
    </r>
  </si>
  <si>
    <t>Механизм качания: Синхромеханизм, оснащен системой "Антишок" и слайдером</t>
  </si>
  <si>
    <t>Фиксация наклона спинки: 5 положений</t>
  </si>
  <si>
    <t>Регулировка жесткости наклона спинки:  Да</t>
  </si>
  <si>
    <t>Подголовник: Регулируется по высоте</t>
  </si>
  <si>
    <t>Подлокотники:  Регулиемые 4D</t>
  </si>
  <si>
    <t>Габаритные размеры: 615-655*660-700*1175-1250</t>
  </si>
  <si>
    <t>Подголовник и спинка - черная сетка
Сидение - черная ткань</t>
  </si>
  <si>
    <t>Габаритные размеры: 605-640*615-655*980-1050</t>
  </si>
  <si>
    <t>Спинка - черная сетка
Сидение - черная ткань</t>
  </si>
  <si>
    <t>Механизм качания: Синхромеханизм, оснащен системой "Антишок"</t>
  </si>
  <si>
    <t>Фиксация наклона спинки:  4 положения</t>
  </si>
  <si>
    <t>Регулировка жесткости наклона спинки:  Автоматическая, по весу сидящего</t>
  </si>
  <si>
    <t>Подголовник: Регулировка 2 D</t>
  </si>
  <si>
    <t>Подлокотники:  Регулиемые 3 D</t>
  </si>
  <si>
    <t>Крестовина: Пятилучевая пластиковая</t>
  </si>
  <si>
    <t>Габаритные размеры: 680*640*1000-1250</t>
  </si>
  <si>
    <t>Спинка - серая сетка.
Сидение - серая ткань.</t>
  </si>
  <si>
    <t>Спинка - светло-серая сетка. Сидение - светло-серая ткань.</t>
  </si>
  <si>
    <t>Габаритные размеры: 680*640*1000-1100</t>
  </si>
  <si>
    <t xml:space="preserve">Спинка - светло-серая сетка. Сидение - светло-серая ткань. </t>
  </si>
  <si>
    <t>Подголовник: Регулировка 3D</t>
  </si>
  <si>
    <t>Подлокотники:  Регулировка 3D</t>
  </si>
  <si>
    <t>Крестовина: Пятилучевая, полированный алюминий</t>
  </si>
  <si>
    <t>Фиксация наклона спинки: 3 положения</t>
  </si>
  <si>
    <r>
      <t xml:space="preserve">Черная сетка
</t>
    </r>
    <r>
      <rPr>
        <b/>
        <sz val="12"/>
        <color rgb="FFFF0000"/>
        <rFont val="Times New Roman"/>
        <family val="1"/>
        <charset val="204"/>
      </rPr>
      <t>СКОРО В ПРОДАЖЕ</t>
    </r>
  </si>
  <si>
    <r>
      <t xml:space="preserve">Бордовая сетка
</t>
    </r>
    <r>
      <rPr>
        <b/>
        <sz val="12"/>
        <color rgb="FFFF0000"/>
        <rFont val="Times New Roman"/>
        <family val="1"/>
        <charset val="204"/>
      </rPr>
      <t>СКОРО В ПРОДАЖЕ</t>
    </r>
  </si>
  <si>
    <t>D0000055488</t>
  </si>
  <si>
    <t>Подголовник: Регулировка 2D</t>
  </si>
  <si>
    <t>Подлокотники:  Регулировка 4D</t>
  </si>
  <si>
    <t>Крестовина: Пятилучевая, пластиковая</t>
  </si>
  <si>
    <t>Габаритные размеры: 590*580-635*1190-1270</t>
  </si>
  <si>
    <t>СПИЛБЕРГ М</t>
  </si>
  <si>
    <t>Габаритные размеры: 590*580-635*990-1070</t>
  </si>
  <si>
    <t>Серая ткань</t>
  </si>
  <si>
    <t>Подлокотники:  Регулировка 2D</t>
  </si>
  <si>
    <t>Допустимая нагрузка:  110 кг.</t>
  </si>
  <si>
    <t>Габаритные размеры: 675*580*1065-1165</t>
  </si>
  <si>
    <t>МБAППЕ</t>
  </si>
  <si>
    <t>МБAППЕ М</t>
  </si>
  <si>
    <t>Бордо</t>
  </si>
  <si>
    <t>Темно-серый</t>
  </si>
  <si>
    <t>D000</t>
  </si>
  <si>
    <t>цена уточняется</t>
  </si>
  <si>
    <t>Спинка - серая 
сетка GT-05
Сидение - черная 
ткань LY-01
Подголовник - черная ткань 
LY-01
Серый пластиковый каркас</t>
  </si>
  <si>
    <t>Фиксация наклона спинки: 4 положения</t>
  </si>
  <si>
    <t>Крестовина: Пятилучевая, крашеный  алюминий</t>
  </si>
  <si>
    <t>Габаритные размеры: 700*630-700*1010-1110</t>
  </si>
  <si>
    <t>Механизм качания: Синхромеханизм, система "Антишок" и слайдер</t>
  </si>
  <si>
    <t>Габаритные размеры: 700*630-700*1170-1340</t>
  </si>
  <si>
    <t>Крестовина: Пятилучевая, хромированный алюминий</t>
  </si>
  <si>
    <t xml:space="preserve">Голубая сетка на спинке и сидении.
Белый пластиковый каркас.
 </t>
  </si>
  <si>
    <t>Механизм качания: Синхромеханизм, с системой "Антишок" и слайдером</t>
  </si>
  <si>
    <t>Габаритные размеры: 670*500-550*1040-1140</t>
  </si>
  <si>
    <t>Габаритные размеры: 670*500-550*1140-1240</t>
  </si>
  <si>
    <t>Допустимая нагрузка:  130 кг.</t>
  </si>
  <si>
    <t>Габаритные размеры: 655*660*1165-1295</t>
  </si>
  <si>
    <t xml:space="preserve">Крестовина: Пятилучевая, хромированный алюминий/черный </t>
  </si>
  <si>
    <t>Черная сетка спинки и подголовника. 
Черная ткань сидения 
с черным пластиковым каркасом.</t>
  </si>
  <si>
    <t>Крестовина: Пятилучевая пластиковая, черная</t>
  </si>
  <si>
    <t>Габаритные размеры: 655*695*1125-1260</t>
  </si>
  <si>
    <t>МУСТАНГ</t>
  </si>
  <si>
    <t>D0000052558</t>
  </si>
  <si>
    <t>Синяя сетка спинки, 
черная ткань сидения.</t>
  </si>
  <si>
    <t>Бежевая сетка спинки, 
бежевая ткань сидения с белым пластиковым каркасом</t>
  </si>
  <si>
    <t>Подголовник: Регулировка по высоте</t>
  </si>
  <si>
    <t>Габаритные размеры: 625-670*540-600*1200-1280</t>
  </si>
  <si>
    <t>Габаритные размеры: 625-670*540-600*1020-1100</t>
  </si>
  <si>
    <t>D0000052559</t>
  </si>
  <si>
    <t>Фиксация наклона спинки:  1 положение</t>
  </si>
  <si>
    <t>Габаритные размеры: 670*620*1220-1270</t>
  </si>
  <si>
    <t>Подлокотники:  Пластиковые, фиксированные</t>
  </si>
  <si>
    <t>D0000046937</t>
  </si>
  <si>
    <t>D0000056190</t>
  </si>
  <si>
    <t xml:space="preserve"> Обивка - зеленая ткань. 
Каркас - белый пластик.</t>
  </si>
  <si>
    <t xml:space="preserve"> Обивка - серая ткань. 
Каркас - белый пластик.</t>
  </si>
  <si>
    <t>Подлокотники:  Пластиковые, регулируемые по высоте.</t>
  </si>
  <si>
    <t xml:space="preserve"> Обивка - серая ткань. </t>
  </si>
  <si>
    <t>Габаритные размеры: 645*600*1020-1070</t>
  </si>
  <si>
    <t>D0000046936</t>
  </si>
  <si>
    <t>ТЕСЛА 2D</t>
  </si>
  <si>
    <t>Кресла для  сотрудников 30 - 40 тыс.руб.</t>
  </si>
  <si>
    <t>Кресла для  сотрудников 40 - 50 тыс.руб.</t>
  </si>
  <si>
    <t>Кресла для  сотрудников более 50 тыс.руб.</t>
  </si>
  <si>
    <t xml:space="preserve">Черная сетка спинки,  черная ткань сидения, черный пластиковый каркас. Черная метал. крестовина </t>
  </si>
  <si>
    <t xml:space="preserve"> Серая сетка спинки, 
зеленая ткань сидения, 
серый пласт.каркас. Крестовина  хром.алюминий</t>
  </si>
  <si>
    <t>Механизм качания: Клавишно-тросовый Синхромеханизм</t>
  </si>
  <si>
    <t>Подголовник: Интегрирован в спинку</t>
  </si>
  <si>
    <t>Габаритные размеры: 560*500*1020-1200</t>
  </si>
  <si>
    <t>ФИЦДЖЕ
РАЛЬД</t>
  </si>
  <si>
    <t xml:space="preserve">Сетка, каркас кресла и крестовина с роликами - в цвете Бордо. </t>
  </si>
  <si>
    <t>ХОЛАНД
Бордо</t>
  </si>
  <si>
    <t>Характеристики</t>
  </si>
  <si>
    <t>н.д</t>
  </si>
  <si>
    <t>D0000057743</t>
  </si>
  <si>
    <t>Экокожа терракот/серый</t>
  </si>
  <si>
    <t>Фиксация наклона спинки: 5 положения</t>
  </si>
  <si>
    <t>Подголовник: Эргономичный, нерегулируемый, интегрирован в спинку кресла</t>
  </si>
  <si>
    <t>Подлокотники:  Кожаные, являющиеся частью каркаса, эргономичной формы, нерегулируемые. Выполнены с небольшой декоративной хромированной вставкой.</t>
  </si>
  <si>
    <t>Габаритные размеры: 680*650*1180-1280</t>
  </si>
  <si>
    <t>Обивка: натуральная кожа /экокожа</t>
  </si>
  <si>
    <t>Особенности обивки: 2-x тоновая, со вставками</t>
  </si>
  <si>
    <t>Серое с бежевыми вставками</t>
  </si>
  <si>
    <t>Черное с коричневыми вставками</t>
  </si>
  <si>
    <t>Зеленое с бежевыми вставками</t>
  </si>
  <si>
    <t>Габаритные размеры: 680*650*980-1080</t>
  </si>
  <si>
    <t>Подлокотники:  Алюминиевые, с мягкими накладками, нерегулируемые. Внутренняя часть подлокотника выполнена с хромированным дизайнерским элементом. Цвет черный хром.</t>
  </si>
  <si>
    <t>Габаритные размеры: 670*620*1180-1280</t>
  </si>
  <si>
    <t xml:space="preserve">Кожа серая 1812 / задняя части спинки  черная экокожа 
</t>
  </si>
  <si>
    <t xml:space="preserve">Кожа черная / задняя части спинки - черная экокожа </t>
  </si>
  <si>
    <t>Кожа бордо/задняя части спинки - черная экокожа</t>
  </si>
  <si>
    <t>Габаритные размеры: 670*620*1010-1110</t>
  </si>
  <si>
    <t>D0000054029</t>
  </si>
  <si>
    <t>Черная экокожа</t>
  </si>
  <si>
    <t>Обивка:экокожа</t>
  </si>
  <si>
    <t>Механизм качания: Топ ган</t>
  </si>
  <si>
    <t>Фиксация наклона спинки: в рабочем положении</t>
  </si>
  <si>
    <t>Подлокотники: Хромированные с накладками из экокожи</t>
  </si>
  <si>
    <t>Крестовина: Пятилучевая, хромированная</t>
  </si>
  <si>
    <t>Габаритные размеры: 700*700*1125-1180</t>
  </si>
  <si>
    <t>Мерседес</t>
  </si>
  <si>
    <t>Механизм качания: Синхронный,  оснащен системой "Антишок".</t>
  </si>
  <si>
    <t>Подлокотники:   Нерегулируемые. Корпус подлокотника выполнен из алюминиевого сплава с гальваническим покрытием в цв. «чемный хром». Подлокотники оборудованы мягкими накладками, отделанными экокожей в цв. лицевой части.</t>
  </si>
  <si>
    <t>Крестовина: Пятилучевая,  алюминий с хромированным покрытием в цв. «черный хром»</t>
  </si>
  <si>
    <t>Допустимая нагрузка:  150 кг.</t>
  </si>
  <si>
    <t>Габаритные размеры: 670*600*1260-1340</t>
  </si>
  <si>
    <t>Особенности обивки: 2-x тоновая</t>
  </si>
  <si>
    <t>Обивка:Премиальная экокожа</t>
  </si>
  <si>
    <t>Регулировка спинки по высоте:  Да</t>
  </si>
  <si>
    <t>Габаритные размеры: 670*600*1090-1170</t>
  </si>
  <si>
    <t>Подлокотники:   Выполнены из полированного алюминия и снабжены дополнительными пластиковыми накладками. Регулировка  3D</t>
  </si>
  <si>
    <t>Габаритные размеры: 660*657*1123-1188</t>
  </si>
  <si>
    <t xml:space="preserve">Чёрная экокожа нового поколения </t>
  </si>
  <si>
    <t>Обивка: экокожа</t>
  </si>
  <si>
    <t>Габаритные размеры: 660*657*883-948</t>
  </si>
  <si>
    <t>Механизм качания: Мультиблок с асинхронным механизмом регулировки отклонения спинки
с фиксацией в нескольких положениях. Механизм оснащен системой "Антишок".</t>
  </si>
  <si>
    <t>Чёрная экокожа нового поколения</t>
  </si>
  <si>
    <t>Механизм качания: Мультиблок,  оснащен системой "Антишок".</t>
  </si>
  <si>
    <t>Подголовник: Эргономичный, не регулируемый, интегрирован в спинку кресла</t>
  </si>
  <si>
    <t>Подлокотники:  Из алюминиевого сплава с кожаной отделкой, являющиеся частью каркаса</t>
  </si>
  <si>
    <t>Крестовина: Пятилучевая,  алюминий с хромированным покрытием</t>
  </si>
  <si>
    <t>Габаритные размеры: 760*480*1200-1250</t>
  </si>
  <si>
    <t>D0000055369</t>
  </si>
  <si>
    <t>Габаритные размеры: 760*480*1050-1110</t>
  </si>
  <si>
    <t>Механизм качания: Bock Knee с фиксацией в рабочем положении.</t>
  </si>
  <si>
    <t>Подлокотники:  Кожаные, являющиеся частью спинки, изготовлены из мягкого пенополиуретана.</t>
  </si>
  <si>
    <t>Обивка: кожа/экокожа</t>
  </si>
  <si>
    <t>Габаритные размеры:655*670*1195-1255</t>
  </si>
  <si>
    <t>D??</t>
  </si>
  <si>
    <t>Габаритные размеры: 655*670*975-1035</t>
  </si>
  <si>
    <t>ПРАДА М</t>
  </si>
  <si>
    <t>ГЕРМЕС М темный хром</t>
  </si>
  <si>
    <t xml:space="preserve">ГЕРМЕС М
</t>
  </si>
  <si>
    <r>
      <t xml:space="preserve">Крестовина: Пятилучевая, полированный алюминий или </t>
    </r>
    <r>
      <rPr>
        <b/>
        <sz val="12"/>
        <color theme="1"/>
        <rFont val="Times New Roman"/>
        <family val="1"/>
        <charset val="204"/>
      </rPr>
      <t>темный хром</t>
    </r>
  </si>
  <si>
    <t>Механизм качания: Мультиблок, оснащен системой "Антишок.</t>
  </si>
  <si>
    <t xml:space="preserve">Крестовина: Пятилучевая, хромированный алюминий </t>
  </si>
  <si>
    <t>Габаритные размеры: 625*630*1240-1320</t>
  </si>
  <si>
    <r>
      <t xml:space="preserve">Бежевый цвет  ND9720
</t>
    </r>
    <r>
      <rPr>
        <b/>
        <sz val="12"/>
        <rFont val="Times New Roman"/>
        <family val="1"/>
        <charset val="204"/>
      </rPr>
      <t/>
    </r>
  </si>
  <si>
    <t xml:space="preserve">Подлокотники: Алюминиевые,  покрытые хромом. В подлокотники интегрированы мягкие пластиковые накладки. </t>
  </si>
  <si>
    <t>Габаритные размеры: 625*630*1010-1090</t>
  </si>
  <si>
    <t xml:space="preserve">Бежевый цвет  ND9720
</t>
  </si>
  <si>
    <t>D0000055690</t>
  </si>
  <si>
    <t>Подголовник: Эргономичный, регулируемый по высоте, интегрирован в спинку кресла</t>
  </si>
  <si>
    <t>Подлокотники:  Хромированные, с мягкими кожаными накладками, на верхней части, нерегулируемые.</t>
  </si>
  <si>
    <t>Габаритные размеры: 640*620*1150-1240</t>
  </si>
  <si>
    <t>Габаритные размеры:  640*610*960-1040</t>
  </si>
  <si>
    <t xml:space="preserve">Подлокотники:  С мягкими  накладками. Хромированный корпус подлокотников. </t>
  </si>
  <si>
    <t>Габаритные размеры:  700*635*1200-1300</t>
  </si>
  <si>
    <t>Подлокотники:   Мягкие, обтянутые кожей подлокотники, являющиеся продолжением сидения.</t>
  </si>
  <si>
    <t>Крестовина:  Пятилучевая пластиковая крестовина с хромированным элементом на верхней части.</t>
  </si>
  <si>
    <t>Габаритные размеры:  730*705*1180-1245</t>
  </si>
  <si>
    <t>Механизм качания: Мультиблок с асинхронным механизмом регулировки отклонения спинки с фиксацией в нескольких положениях. Механизм оснащен системой "Антишок".</t>
  </si>
  <si>
    <t>Подлокотники:  Кожаные, являющиеся частью спинки, изготовлены из формованного пенополиуретана.</t>
  </si>
  <si>
    <t>Габаритные размеры:  660*645*1225-1325</t>
  </si>
  <si>
    <t>Габаритные размеры:  660*645*995-1050</t>
  </si>
  <si>
    <t>Механизм качания: Мультиблок, оснащен системой "Антишок" и слайдером</t>
  </si>
  <si>
    <t>Подлокотники:   Алюминиевые, с мягкими кожаными накладками, на верхней и боковой части, нерегулируемые.</t>
  </si>
  <si>
    <t>Экокожа нового поколения
цв. серый 207 
композит под алюминий на задней части спинки, сидения и внешней части подлокотников</t>
  </si>
  <si>
    <t>Габаритные размеры:  590*600*975-1040</t>
  </si>
  <si>
    <t>Габаритные размеры:  590*600*1215-1280</t>
  </si>
  <si>
    <t xml:space="preserve">Подлокотники:  Кожаные, явяляющиеся продолжением спинки.  Внешняя часть - шпонированная.  </t>
  </si>
  <si>
    <t>Обивка: Премиум экокожа</t>
  </si>
  <si>
    <t>Габаритные размеры:  710*630*1210-1290</t>
  </si>
  <si>
    <t>Габаритные размеры:  710*600*1020-1110</t>
  </si>
  <si>
    <t xml:space="preserve">Подлокотники:  Кожаные, явяляющиеся продолжением спинки.  Внешняя часть - шпон.  </t>
  </si>
  <si>
    <t>ГЕРМЕС
(крестовина)
темный хром</t>
  </si>
  <si>
    <t>Кресла руководителя до 40 тыс.руб.</t>
  </si>
  <si>
    <t>Кресла руководителя 40 - 60 тыс.руб.</t>
  </si>
  <si>
    <t>Кресла руководителя 60 - 70 тыс.руб.</t>
  </si>
  <si>
    <t>Кресла руководителя 70 -80 тыс.руб.</t>
  </si>
  <si>
    <t>Кресла руководителя 80 -90 тыс.руб.</t>
  </si>
  <si>
    <t>Кресла руководителя от 100 тыс.руб.</t>
  </si>
  <si>
    <t xml:space="preserve">Натуральная кожа/экокожа
бежевый/кэмел-задняя часть спинки и боковины подлокотников.
</t>
  </si>
  <si>
    <t>Натуральная кожа/экокожа черный /бордо</t>
  </si>
  <si>
    <t>Натуральная кожа/экокожа бежевый /серый</t>
  </si>
  <si>
    <t>Синий 730</t>
  </si>
  <si>
    <t>Серый ND9715</t>
  </si>
  <si>
    <t>Черный MND9901</t>
  </si>
  <si>
    <t xml:space="preserve">Сер. PK-004 /корич . PK-006 </t>
  </si>
  <si>
    <t>Стулья для посетителей и конференц-кресла до 15 тыс.руб.</t>
  </si>
  <si>
    <t xml:space="preserve"> С мягким тканевым сидением
пластик бел./ черн. ткань
пластик сер./ черн. Ткань</t>
  </si>
  <si>
    <t>590*655*1060</t>
  </si>
  <si>
    <t>650*580*980</t>
  </si>
  <si>
    <t>на полозьях
(хром)</t>
  </si>
  <si>
    <t>ФЛАЙ
на полозьях</t>
  </si>
  <si>
    <r>
      <t xml:space="preserve">РОМЕО G </t>
    </r>
    <r>
      <rPr>
        <b/>
        <sz val="10"/>
        <color theme="1"/>
        <rFont val="Times New Roman"/>
        <family val="1"/>
        <charset val="204"/>
      </rPr>
      <t>c  подлокотниками</t>
    </r>
  </si>
  <si>
    <t>ПЕЛЕ М на полозьях</t>
  </si>
  <si>
    <t>Стулья для посетителей и конференц-кресла 15 - 25 тыс.руб.</t>
  </si>
  <si>
    <t>каркас -черный  металл</t>
  </si>
  <si>
    <t>МАРАДОНА со скидкой</t>
  </si>
  <si>
    <t>730*680*
610</t>
  </si>
  <si>
    <t>Обивка - зеленая ткань, Обивка серая ткань</t>
  </si>
  <si>
    <t>ФИДЖЕРАЛЬД Мини</t>
  </si>
  <si>
    <t>Черный каркас</t>
  </si>
  <si>
    <t>530*550*800-1010</t>
  </si>
  <si>
    <t>ЗИКО</t>
  </si>
  <si>
    <t>Стулья для посетителей и конференц-кресла 30 - 45 тыс.руб.</t>
  </si>
  <si>
    <t>Стулья для посетителей и конференц-кресла более 45 тыс.руб.</t>
  </si>
  <si>
    <t>ПРАДА-Х4</t>
  </si>
  <si>
    <t>655*670*955</t>
  </si>
  <si>
    <t>D0000055358</t>
  </si>
  <si>
    <t>D0000055360</t>
  </si>
  <si>
    <t>D0000055359</t>
  </si>
  <si>
    <t>ГЕРМЕС М на полозьях</t>
  </si>
  <si>
    <t>670*620*1010</t>
  </si>
  <si>
    <t>D0000051270</t>
  </si>
  <si>
    <t>D0000050768</t>
  </si>
  <si>
    <t>D0000054150</t>
  </si>
  <si>
    <t>Зеленый( YF-G16), 
Серый (YF-G01)
Коралловый (YF-G10
на черной 4-х лучевой крестовине на глайдерах</t>
  </si>
  <si>
    <t>13 713р</t>
  </si>
  <si>
    <t>D0000055372</t>
  </si>
  <si>
    <t>760*480*1060</t>
  </si>
  <si>
    <t>МИШЕЛЬ
на полозьях</t>
  </si>
  <si>
    <t>Премиальная экокожа 
светло-коричневая 
PK007</t>
  </si>
  <si>
    <t>Крестовина: Пятилучевая, крашенный.</t>
  </si>
</sst>
</file>

<file path=xl/styles.xml><?xml version="1.0" encoding="utf-8"?>
<styleSheet xmlns="http://schemas.openxmlformats.org/spreadsheetml/2006/main">
  <numFmts count="4">
    <numFmt numFmtId="164" formatCode="&quot;￥&quot;#,##0.00_);[Red]\(&quot;￥&quot;#,##0.00\)"/>
    <numFmt numFmtId="165" formatCode="#,##0\ _₽"/>
    <numFmt numFmtId="166" formatCode="#,##0.00;[Red]#,##0.00"/>
    <numFmt numFmtId="167" formatCode="#,##0&quot;р.&quot;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6" fillId="0" borderId="0"/>
    <xf numFmtId="0" fontId="9" fillId="0" borderId="0"/>
    <xf numFmtId="0" fontId="8" fillId="0" borderId="0"/>
    <xf numFmtId="0" fontId="7" fillId="0" borderId="0">
      <alignment vertical="center"/>
    </xf>
  </cellStyleXfs>
  <cellXfs count="398">
    <xf numFmtId="0" fontId="0" fillId="0" borderId="0" xfId="0">
      <alignment vertical="center"/>
    </xf>
    <xf numFmtId="0" fontId="13" fillId="0" borderId="0" xfId="9" applyFont="1" applyFill="1" applyBorder="1" applyAlignment="1">
      <alignment vertical="center"/>
    </xf>
    <xf numFmtId="0" fontId="13" fillId="0" borderId="0" xfId="9" applyFont="1" applyFill="1" applyBorder="1" applyAlignment="1">
      <alignment horizontal="center" vertical="center"/>
    </xf>
    <xf numFmtId="14" fontId="13" fillId="0" borderId="0" xfId="9" applyNumberFormat="1" applyFont="1" applyFill="1" applyBorder="1" applyAlignment="1"/>
    <xf numFmtId="1" fontId="13" fillId="2" borderId="0" xfId="0" applyNumberFormat="1" applyFont="1" applyFill="1" applyBorder="1" applyAlignment="1">
      <alignment horizontal="center" vertical="center" wrapText="1"/>
    </xf>
    <xf numFmtId="165" fontId="13" fillId="0" borderId="4" xfId="9" applyNumberFormat="1" applyFont="1" applyFill="1" applyBorder="1" applyAlignment="1">
      <alignment horizontal="center" vertical="center" wrapText="1"/>
    </xf>
    <xf numFmtId="14" fontId="17" fillId="0" borderId="0" xfId="7" applyNumberFormat="1" applyFont="1" applyAlignment="1"/>
    <xf numFmtId="0" fontId="17" fillId="0" borderId="0" xfId="7" applyFont="1"/>
    <xf numFmtId="0" fontId="17" fillId="0" borderId="0" xfId="7" applyFont="1" applyAlignment="1"/>
    <xf numFmtId="3" fontId="17" fillId="0" borderId="4" xfId="7" applyNumberFormat="1" applyFont="1" applyFill="1" applyBorder="1" applyAlignment="1">
      <alignment horizontal="center" vertical="center" wrapText="1"/>
    </xf>
    <xf numFmtId="0" fontId="17" fillId="0" borderId="4" xfId="7" applyFont="1" applyBorder="1" applyAlignment="1">
      <alignment horizontal="center" vertical="center" wrapText="1"/>
    </xf>
    <xf numFmtId="0" fontId="17" fillId="0" borderId="4" xfId="7" applyFont="1" applyBorder="1" applyAlignment="1">
      <alignment horizontal="center" vertical="center"/>
    </xf>
    <xf numFmtId="0" fontId="17" fillId="2" borderId="4" xfId="7" applyFont="1" applyFill="1" applyBorder="1" applyAlignment="1">
      <alignment horizontal="center" vertical="center" wrapText="1"/>
    </xf>
    <xf numFmtId="0" fontId="17" fillId="0" borderId="4" xfId="7" applyFont="1" applyFill="1" applyBorder="1" applyAlignment="1">
      <alignment horizontal="center" vertical="center" wrapText="1"/>
    </xf>
    <xf numFmtId="0" fontId="17" fillId="2" borderId="5" xfId="7" applyFont="1" applyFill="1" applyBorder="1" applyAlignment="1">
      <alignment vertical="center" wrapText="1"/>
    </xf>
    <xf numFmtId="0" fontId="17" fillId="2" borderId="4" xfId="7" applyFont="1" applyFill="1" applyBorder="1" applyAlignment="1">
      <alignment vertical="center" wrapText="1"/>
    </xf>
    <xf numFmtId="0" fontId="17" fillId="0" borderId="0" xfId="7" applyFont="1" applyAlignment="1">
      <alignment horizontal="center"/>
    </xf>
    <xf numFmtId="0" fontId="0" fillId="0" borderId="0" xfId="0" applyAlignment="1">
      <alignment horizontal="center" vertical="center"/>
    </xf>
    <xf numFmtId="3" fontId="17" fillId="0" borderId="4" xfId="7" applyNumberFormat="1" applyFont="1" applyBorder="1" applyAlignment="1">
      <alignment horizontal="center" vertical="center"/>
    </xf>
    <xf numFmtId="166" fontId="13" fillId="0" borderId="0" xfId="0" applyNumberFormat="1" applyFont="1" applyFill="1" applyBorder="1" applyAlignment="1">
      <alignment vertical="center"/>
    </xf>
    <xf numFmtId="164" fontId="18" fillId="3" borderId="4" xfId="0" applyNumberFormat="1" applyFont="1" applyFill="1" applyBorder="1" applyAlignment="1">
      <alignment horizontal="center" vertical="center" wrapText="1"/>
    </xf>
    <xf numFmtId="0" fontId="18" fillId="3" borderId="3" xfId="9" applyFont="1" applyFill="1" applyBorder="1" applyAlignment="1">
      <alignment horizontal="center" vertical="center" wrapText="1"/>
    </xf>
    <xf numFmtId="0" fontId="17" fillId="0" borderId="4" xfId="7" applyFont="1" applyBorder="1" applyAlignment="1">
      <alignment vertical="center"/>
    </xf>
    <xf numFmtId="167" fontId="23" fillId="2" borderId="4" xfId="0" applyNumberFormat="1" applyFont="1" applyFill="1" applyBorder="1" applyAlignment="1">
      <alignment horizontal="center" vertical="center"/>
    </xf>
    <xf numFmtId="0" fontId="13" fillId="2" borderId="4" xfId="7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64" fontId="13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0" fontId="19" fillId="0" borderId="1" xfId="8" applyFont="1" applyFill="1" applyBorder="1" applyAlignment="1" applyProtection="1">
      <alignment horizontal="center" vertical="center" wrapText="1"/>
    </xf>
    <xf numFmtId="0" fontId="13" fillId="2" borderId="4" xfId="7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/>
    </xf>
    <xf numFmtId="167" fontId="23" fillId="0" borderId="4" xfId="11" applyNumberFormat="1" applyFont="1" applyBorder="1" applyAlignment="1">
      <alignment horizontal="center" vertical="center"/>
    </xf>
    <xf numFmtId="0" fontId="17" fillId="2" borderId="4" xfId="7" applyFont="1" applyFill="1" applyBorder="1" applyAlignment="1">
      <alignment horizontal="center" vertical="center"/>
    </xf>
    <xf numFmtId="0" fontId="17" fillId="2" borderId="1" xfId="7" applyFont="1" applyFill="1" applyBorder="1" applyAlignment="1">
      <alignment horizontal="center" vertical="center" wrapText="1"/>
    </xf>
    <xf numFmtId="0" fontId="29" fillId="2" borderId="1" xfId="7" applyFont="1" applyFill="1" applyBorder="1" applyAlignment="1">
      <alignment horizontal="center"/>
    </xf>
    <xf numFmtId="0" fontId="18" fillId="2" borderId="3" xfId="7" applyFont="1" applyFill="1" applyBorder="1" applyAlignment="1">
      <alignment vertical="center"/>
    </xf>
    <xf numFmtId="0" fontId="18" fillId="2" borderId="4" xfId="7" applyFont="1" applyFill="1" applyBorder="1" applyAlignment="1">
      <alignment horizontal="center" vertical="center"/>
    </xf>
    <xf numFmtId="0" fontId="18" fillId="5" borderId="4" xfId="7" applyFont="1" applyFill="1" applyBorder="1" applyAlignment="1">
      <alignment horizontal="center" vertical="center"/>
    </xf>
    <xf numFmtId="0" fontId="18" fillId="5" borderId="4" xfId="7" applyFont="1" applyFill="1" applyBorder="1" applyAlignment="1">
      <alignment horizontal="center" vertical="center" wrapText="1"/>
    </xf>
    <xf numFmtId="0" fontId="18" fillId="5" borderId="3" xfId="7" applyFont="1" applyFill="1" applyBorder="1" applyAlignment="1">
      <alignment horizontal="center" vertical="center" wrapText="1"/>
    </xf>
    <xf numFmtId="164" fontId="18" fillId="5" borderId="4" xfId="0" applyNumberFormat="1" applyFont="1" applyFill="1" applyBorder="1" applyAlignment="1">
      <alignment horizontal="center" vertical="center" wrapText="1"/>
    </xf>
    <xf numFmtId="0" fontId="13" fillId="0" borderId="4" xfId="7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167" fontId="23" fillId="2" borderId="4" xfId="11" applyNumberFormat="1" applyFont="1" applyFill="1" applyBorder="1" applyAlignment="1">
      <alignment horizontal="center" vertical="center"/>
    </xf>
    <xf numFmtId="0" fontId="17" fillId="0" borderId="3" xfId="7" applyFont="1" applyBorder="1" applyAlignment="1">
      <alignment vertical="center" wrapText="1"/>
    </xf>
    <xf numFmtId="0" fontId="13" fillId="2" borderId="4" xfId="9" applyFont="1" applyFill="1" applyBorder="1" applyAlignment="1">
      <alignment vertical="center" wrapText="1"/>
    </xf>
    <xf numFmtId="0" fontId="13" fillId="2" borderId="0" xfId="9" applyFont="1" applyFill="1" applyBorder="1" applyAlignment="1">
      <alignment horizontal="center" vertical="center"/>
    </xf>
    <xf numFmtId="0" fontId="27" fillId="2" borderId="2" xfId="9" applyFont="1" applyFill="1" applyBorder="1" applyAlignment="1"/>
    <xf numFmtId="0" fontId="18" fillId="3" borderId="4" xfId="9" applyFont="1" applyFill="1" applyBorder="1" applyAlignment="1">
      <alignment horizontal="center" vertical="center" wrapText="1"/>
    </xf>
    <xf numFmtId="0" fontId="18" fillId="3" borderId="4" xfId="9" applyFont="1" applyFill="1" applyBorder="1" applyAlignment="1">
      <alignment horizontal="center" vertical="center"/>
    </xf>
    <xf numFmtId="164" fontId="18" fillId="3" borderId="4" xfId="9" applyNumberFormat="1" applyFont="1" applyFill="1" applyBorder="1" applyAlignment="1">
      <alignment horizontal="center" vertical="center" wrapText="1"/>
    </xf>
    <xf numFmtId="164" fontId="13" fillId="2" borderId="33" xfId="9" applyNumberFormat="1" applyFont="1" applyFill="1" applyBorder="1" applyAlignment="1">
      <alignment horizontal="left" vertical="top" wrapText="1"/>
    </xf>
    <xf numFmtId="0" fontId="13" fillId="0" borderId="34" xfId="9" applyFont="1" applyFill="1" applyBorder="1" applyAlignment="1">
      <alignment vertical="center"/>
    </xf>
    <xf numFmtId="0" fontId="13" fillId="0" borderId="34" xfId="9" applyFont="1" applyFill="1" applyBorder="1" applyAlignment="1">
      <alignment vertical="center" wrapText="1"/>
    </xf>
    <xf numFmtId="0" fontId="31" fillId="0" borderId="34" xfId="0" applyFont="1" applyBorder="1" applyAlignment="1">
      <alignment horizontal="left" vertical="center" wrapText="1"/>
    </xf>
    <xf numFmtId="0" fontId="13" fillId="0" borderId="35" xfId="9" applyFont="1" applyFill="1" applyBorder="1" applyAlignment="1">
      <alignment vertical="center"/>
    </xf>
    <xf numFmtId="164" fontId="13" fillId="2" borderId="33" xfId="9" applyNumberFormat="1" applyFont="1" applyFill="1" applyBorder="1" applyAlignment="1">
      <alignment vertical="top" wrapText="1"/>
    </xf>
    <xf numFmtId="164" fontId="13" fillId="2" borderId="34" xfId="9" applyNumberFormat="1" applyFont="1" applyFill="1" applyBorder="1" applyAlignment="1">
      <alignment vertical="top" wrapText="1"/>
    </xf>
    <xf numFmtId="164" fontId="13" fillId="2" borderId="35" xfId="9" applyNumberFormat="1" applyFont="1" applyFill="1" applyBorder="1" applyAlignment="1">
      <alignment vertical="top" wrapText="1"/>
    </xf>
    <xf numFmtId="0" fontId="18" fillId="4" borderId="2" xfId="9" applyFont="1" applyFill="1" applyBorder="1" applyAlignment="1">
      <alignment horizontal="center" vertical="center"/>
    </xf>
    <xf numFmtId="0" fontId="13" fillId="0" borderId="33" xfId="9" applyFont="1" applyFill="1" applyBorder="1" applyAlignment="1">
      <alignment vertical="center" wrapText="1"/>
    </xf>
    <xf numFmtId="0" fontId="13" fillId="0" borderId="35" xfId="9" applyFont="1" applyFill="1" applyBorder="1" applyAlignment="1">
      <alignment vertical="center" wrapText="1"/>
    </xf>
    <xf numFmtId="164" fontId="13" fillId="2" borderId="34" xfId="9" applyNumberFormat="1" applyFont="1" applyFill="1" applyBorder="1" applyAlignment="1">
      <alignment horizontal="left" vertical="top" wrapText="1"/>
    </xf>
    <xf numFmtId="164" fontId="13" fillId="2" borderId="35" xfId="9" applyNumberFormat="1" applyFont="1" applyFill="1" applyBorder="1" applyAlignment="1">
      <alignment horizontal="left" vertical="top" wrapText="1"/>
    </xf>
    <xf numFmtId="164" fontId="13" fillId="2" borderId="33" xfId="9" applyNumberFormat="1" applyFont="1" applyFill="1" applyBorder="1" applyAlignment="1">
      <alignment vertical="center" wrapText="1"/>
    </xf>
    <xf numFmtId="164" fontId="13" fillId="2" borderId="34" xfId="9" applyNumberFormat="1" applyFont="1" applyFill="1" applyBorder="1" applyAlignment="1">
      <alignment vertical="center" wrapText="1"/>
    </xf>
    <xf numFmtId="164" fontId="13" fillId="2" borderId="35" xfId="9" applyNumberFormat="1" applyFont="1" applyFill="1" applyBorder="1" applyAlignment="1">
      <alignment vertical="center" wrapText="1"/>
    </xf>
    <xf numFmtId="164" fontId="13" fillId="2" borderId="15" xfId="9" applyNumberFormat="1" applyFont="1" applyFill="1" applyBorder="1" applyAlignment="1">
      <alignment vertical="center" wrapText="1"/>
    </xf>
    <xf numFmtId="164" fontId="13" fillId="2" borderId="33" xfId="9" applyNumberFormat="1" applyFont="1" applyFill="1" applyBorder="1" applyAlignment="1">
      <alignment horizontal="left" vertical="center" wrapText="1"/>
    </xf>
    <xf numFmtId="164" fontId="13" fillId="2" borderId="34" xfId="9" applyNumberFormat="1" applyFont="1" applyFill="1" applyBorder="1" applyAlignment="1">
      <alignment horizontal="left" vertical="center" wrapText="1"/>
    </xf>
    <xf numFmtId="164" fontId="13" fillId="2" borderId="35" xfId="9" applyNumberFormat="1" applyFont="1" applyFill="1" applyBorder="1" applyAlignment="1">
      <alignment horizontal="left" vertical="center" wrapText="1"/>
    </xf>
    <xf numFmtId="0" fontId="13" fillId="0" borderId="27" xfId="9" applyFont="1" applyBorder="1" applyAlignment="1">
      <alignment horizontal="center" vertical="center"/>
    </xf>
    <xf numFmtId="0" fontId="18" fillId="2" borderId="29" xfId="9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/>
    </xf>
    <xf numFmtId="0" fontId="13" fillId="2" borderId="29" xfId="9" applyFont="1" applyFill="1" applyBorder="1" applyAlignment="1">
      <alignment vertical="center"/>
    </xf>
    <xf numFmtId="0" fontId="13" fillId="2" borderId="29" xfId="9" applyFont="1" applyFill="1" applyBorder="1" applyAlignment="1">
      <alignment horizontal="center" vertical="center" wrapText="1"/>
    </xf>
    <xf numFmtId="0" fontId="13" fillId="2" borderId="29" xfId="9" applyFont="1" applyFill="1" applyBorder="1" applyAlignment="1">
      <alignment horizontal="center" vertical="center"/>
    </xf>
    <xf numFmtId="164" fontId="13" fillId="2" borderId="31" xfId="9" applyNumberFormat="1" applyFont="1" applyFill="1" applyBorder="1" applyAlignment="1">
      <alignment vertical="top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4" fillId="0" borderId="33" xfId="0" applyNumberFormat="1" applyFont="1" applyBorder="1" applyAlignment="1">
      <alignment horizontal="left" vertical="top" wrapText="1"/>
    </xf>
    <xf numFmtId="0" fontId="4" fillId="0" borderId="34" xfId="0" applyNumberFormat="1" applyFont="1" applyBorder="1" applyAlignment="1">
      <alignment horizontal="left" vertical="top" wrapText="1"/>
    </xf>
    <xf numFmtId="0" fontId="4" fillId="0" borderId="35" xfId="0" applyNumberFormat="1" applyFont="1" applyBorder="1" applyAlignment="1">
      <alignment horizontal="left" vertical="top" wrapText="1"/>
    </xf>
    <xf numFmtId="0" fontId="31" fillId="0" borderId="33" xfId="0" applyFont="1" applyBorder="1" applyAlignment="1">
      <alignment vertical="center"/>
    </xf>
    <xf numFmtId="0" fontId="31" fillId="0" borderId="34" xfId="0" applyFont="1" applyBorder="1" applyAlignment="1">
      <alignment vertical="center"/>
    </xf>
    <xf numFmtId="0" fontId="31" fillId="0" borderId="34" xfId="0" applyFont="1" applyBorder="1" applyAlignment="1">
      <alignment vertical="center" wrapText="1"/>
    </xf>
    <xf numFmtId="0" fontId="31" fillId="0" borderId="35" xfId="0" applyFont="1" applyBorder="1" applyAlignment="1">
      <alignment vertical="center"/>
    </xf>
    <xf numFmtId="0" fontId="31" fillId="0" borderId="33" xfId="0" applyFont="1" applyBorder="1" applyAlignment="1">
      <alignment horizontal="left" vertical="center" wrapText="1"/>
    </xf>
    <xf numFmtId="0" fontId="31" fillId="0" borderId="35" xfId="0" applyFont="1" applyBorder="1" applyAlignment="1">
      <alignment horizontal="left" vertical="center" wrapText="1"/>
    </xf>
    <xf numFmtId="0" fontId="21" fillId="4" borderId="37" xfId="9" applyFont="1" applyFill="1" applyBorder="1" applyAlignment="1">
      <alignment horizontal="center" vertical="center" wrapText="1"/>
    </xf>
    <xf numFmtId="0" fontId="18" fillId="2" borderId="0" xfId="9" applyFont="1" applyFill="1" applyBorder="1" applyAlignment="1">
      <alignment horizontal="center" vertical="center" wrapText="1"/>
    </xf>
    <xf numFmtId="0" fontId="13" fillId="0" borderId="16" xfId="9" applyFont="1" applyFill="1" applyBorder="1" applyAlignment="1">
      <alignment vertical="center" wrapText="1"/>
    </xf>
    <xf numFmtId="167" fontId="23" fillId="2" borderId="29" xfId="0" applyNumberFormat="1" applyFont="1" applyFill="1" applyBorder="1" applyAlignment="1">
      <alignment horizontal="center" vertical="center"/>
    </xf>
    <xf numFmtId="0" fontId="13" fillId="0" borderId="15" xfId="9" applyFont="1" applyFill="1" applyBorder="1" applyAlignment="1">
      <alignment vertical="center" wrapText="1"/>
    </xf>
    <xf numFmtId="0" fontId="27" fillId="2" borderId="21" xfId="9" applyFont="1" applyFill="1" applyBorder="1" applyAlignment="1"/>
    <xf numFmtId="0" fontId="13" fillId="0" borderId="0" xfId="0" applyFont="1" applyAlignment="1">
      <alignment vertical="center"/>
    </xf>
    <xf numFmtId="0" fontId="13" fillId="0" borderId="0" xfId="0" applyFont="1" applyFill="1">
      <alignment vertical="center"/>
    </xf>
    <xf numFmtId="0" fontId="13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2" borderId="4" xfId="9" applyFont="1" applyFill="1" applyBorder="1" applyAlignment="1">
      <alignment horizontal="center" vertical="center" wrapText="1"/>
    </xf>
    <xf numFmtId="0" fontId="18" fillId="2" borderId="3" xfId="9" applyFont="1" applyFill="1" applyBorder="1" applyAlignment="1">
      <alignment horizontal="center" vertical="center" wrapText="1"/>
    </xf>
    <xf numFmtId="164" fontId="21" fillId="2" borderId="4" xfId="0" applyNumberFormat="1" applyFont="1" applyFill="1" applyBorder="1" applyAlignment="1">
      <alignment horizontal="center" vertical="center" wrapText="1"/>
    </xf>
    <xf numFmtId="167" fontId="23" fillId="2" borderId="4" xfId="11" applyNumberFormat="1" applyFont="1" applyFill="1" applyBorder="1" applyAlignment="1">
      <alignment horizontal="center" vertical="center"/>
    </xf>
    <xf numFmtId="0" fontId="17" fillId="0" borderId="4" xfId="7" applyFont="1" applyBorder="1" applyAlignment="1">
      <alignment horizontal="center"/>
    </xf>
    <xf numFmtId="0" fontId="17" fillId="0" borderId="4" xfId="7" applyFont="1" applyBorder="1" applyAlignment="1">
      <alignment horizontal="center" vertical="center" wrapText="1"/>
    </xf>
    <xf numFmtId="0" fontId="29" fillId="0" borderId="0" xfId="7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21" fillId="2" borderId="4" xfId="9" applyFont="1" applyFill="1" applyBorder="1" applyAlignment="1">
      <alignment horizontal="center" vertical="center" wrapText="1"/>
    </xf>
    <xf numFmtId="0" fontId="13" fillId="2" borderId="4" xfId="9" applyFont="1" applyFill="1" applyBorder="1" applyAlignment="1">
      <alignment horizontal="center" vertical="center"/>
    </xf>
    <xf numFmtId="0" fontId="21" fillId="2" borderId="3" xfId="9" applyFont="1" applyFill="1" applyBorder="1" applyAlignment="1">
      <alignment horizontal="center" vertical="center" wrapText="1"/>
    </xf>
    <xf numFmtId="0" fontId="13" fillId="2" borderId="1" xfId="7" applyFont="1" applyFill="1" applyBorder="1" applyAlignment="1">
      <alignment horizontal="center" vertical="center" wrapText="1"/>
    </xf>
    <xf numFmtId="0" fontId="13" fillId="2" borderId="4" xfId="7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3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3" fontId="17" fillId="2" borderId="4" xfId="0" applyNumberFormat="1" applyFont="1" applyFill="1" applyBorder="1" applyAlignment="1">
      <alignment vertical="center" wrapText="1"/>
    </xf>
    <xf numFmtId="0" fontId="19" fillId="2" borderId="4" xfId="8" applyFont="1" applyFill="1" applyBorder="1" applyAlignment="1" applyProtection="1">
      <alignment horizontal="center" vertical="center" wrapText="1"/>
    </xf>
    <xf numFmtId="164" fontId="13" fillId="2" borderId="4" xfId="9" applyNumberFormat="1" applyFont="1" applyFill="1" applyBorder="1" applyAlignment="1">
      <alignment horizontal="left" vertical="center" wrapText="1"/>
    </xf>
    <xf numFmtId="0" fontId="13" fillId="2" borderId="4" xfId="0" applyFont="1" applyFill="1" applyBorder="1">
      <alignment vertical="center"/>
    </xf>
    <xf numFmtId="0" fontId="19" fillId="2" borderId="1" xfId="8" applyFon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31" fillId="2" borderId="4" xfId="0" applyFont="1" applyFill="1" applyBorder="1" applyAlignment="1">
      <alignment horizontal="left" vertical="center" wrapText="1"/>
    </xf>
    <xf numFmtId="0" fontId="18" fillId="2" borderId="4" xfId="7" applyFont="1" applyFill="1" applyBorder="1" applyAlignment="1">
      <alignment vertical="center"/>
    </xf>
    <xf numFmtId="0" fontId="18" fillId="2" borderId="2" xfId="7" applyFont="1" applyFill="1" applyBorder="1" applyAlignment="1">
      <alignment vertical="center"/>
    </xf>
    <xf numFmtId="167" fontId="23" fillId="2" borderId="7" xfId="11" applyNumberFormat="1" applyFont="1" applyFill="1" applyBorder="1" applyAlignment="1">
      <alignment horizontal="center" vertical="center"/>
    </xf>
    <xf numFmtId="0" fontId="27" fillId="2" borderId="4" xfId="9" applyFont="1" applyFill="1" applyBorder="1" applyAlignment="1"/>
    <xf numFmtId="0" fontId="17" fillId="2" borderId="0" xfId="7" applyFont="1" applyFill="1"/>
    <xf numFmtId="0" fontId="17" fillId="0" borderId="3" xfId="7" applyFont="1" applyBorder="1" applyAlignment="1"/>
    <xf numFmtId="0" fontId="17" fillId="0" borderId="4" xfId="7" applyFont="1" applyBorder="1" applyAlignment="1"/>
    <xf numFmtId="167" fontId="23" fillId="0" borderId="3" xfId="11" applyNumberFormat="1" applyFont="1" applyBorder="1" applyAlignment="1">
      <alignment vertical="center"/>
    </xf>
    <xf numFmtId="0" fontId="17" fillId="0" borderId="3" xfId="7" applyFont="1" applyBorder="1" applyAlignment="1">
      <alignment horizontal="center" vertical="center"/>
    </xf>
    <xf numFmtId="0" fontId="17" fillId="0" borderId="3" xfId="7" applyFont="1" applyBorder="1" applyAlignment="1">
      <alignment horizontal="center" vertical="center" wrapText="1"/>
    </xf>
    <xf numFmtId="0" fontId="13" fillId="2" borderId="4" xfId="9" applyFont="1" applyFill="1" applyBorder="1" applyAlignment="1">
      <alignment vertical="center"/>
    </xf>
    <xf numFmtId="167" fontId="23" fillId="0" borderId="4" xfId="11" applyNumberFormat="1" applyFont="1" applyBorder="1" applyAlignment="1">
      <alignment horizontal="center" vertical="center" wrapText="1"/>
    </xf>
    <xf numFmtId="166" fontId="13" fillId="2" borderId="0" xfId="0" applyNumberFormat="1" applyFont="1" applyFill="1" applyBorder="1" applyAlignment="1">
      <alignment vertical="center"/>
    </xf>
    <xf numFmtId="0" fontId="17" fillId="0" borderId="9" xfId="7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7" fontId="23" fillId="2" borderId="7" xfId="11" applyNumberFormat="1" applyFont="1" applyFill="1" applyBorder="1" applyAlignment="1">
      <alignment horizontal="center" vertical="center" wrapText="1"/>
    </xf>
    <xf numFmtId="0" fontId="18" fillId="2" borderId="4" xfId="9" applyFont="1" applyFill="1" applyBorder="1" applyAlignment="1">
      <alignment horizontal="center" vertical="center" wrapText="1"/>
    </xf>
    <xf numFmtId="0" fontId="21" fillId="2" borderId="4" xfId="9" applyFont="1" applyFill="1" applyBorder="1" applyAlignment="1">
      <alignment horizontal="center" vertical="center" wrapText="1"/>
    </xf>
    <xf numFmtId="164" fontId="21" fillId="2" borderId="4" xfId="0" applyNumberFormat="1" applyFont="1" applyFill="1" applyBorder="1" applyAlignment="1">
      <alignment horizontal="center" vertical="center" wrapText="1"/>
    </xf>
    <xf numFmtId="167" fontId="23" fillId="2" borderId="4" xfId="11" applyNumberFormat="1" applyFont="1" applyFill="1" applyBorder="1" applyAlignment="1">
      <alignment horizontal="center" vertical="center"/>
    </xf>
    <xf numFmtId="0" fontId="21" fillId="2" borderId="3" xfId="9" applyFont="1" applyFill="1" applyBorder="1" applyAlignment="1">
      <alignment horizontal="center" vertical="center" wrapText="1"/>
    </xf>
    <xf numFmtId="167" fontId="23" fillId="0" borderId="4" xfId="0" applyNumberFormat="1" applyFont="1" applyFill="1" applyBorder="1" applyAlignment="1">
      <alignment horizontal="center" vertical="center"/>
    </xf>
    <xf numFmtId="0" fontId="13" fillId="2" borderId="3" xfId="7" applyFont="1" applyFill="1" applyBorder="1" applyAlignment="1">
      <alignment horizontal="center" vertical="center"/>
    </xf>
    <xf numFmtId="0" fontId="13" fillId="2" borderId="4" xfId="7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0" fillId="2" borderId="4" xfId="7" applyFont="1" applyFill="1" applyBorder="1" applyAlignment="1">
      <alignment horizontal="left" vertical="center" wrapText="1"/>
    </xf>
    <xf numFmtId="0" fontId="20" fillId="2" borderId="4" xfId="9" applyFont="1" applyFill="1" applyBorder="1" applyAlignment="1">
      <alignment vertical="center" wrapText="1"/>
    </xf>
    <xf numFmtId="0" fontId="18" fillId="2" borderId="4" xfId="7" applyFont="1" applyFill="1" applyBorder="1" applyAlignment="1">
      <alignment horizontal="left" vertical="center" wrapText="1"/>
    </xf>
    <xf numFmtId="0" fontId="20" fillId="2" borderId="4" xfId="7" applyFont="1" applyFill="1" applyBorder="1" applyAlignment="1">
      <alignment vertical="center"/>
    </xf>
    <xf numFmtId="0" fontId="18" fillId="2" borderId="11" xfId="7" applyFont="1" applyFill="1" applyBorder="1" applyAlignment="1">
      <alignment horizontal="left" vertical="center"/>
    </xf>
    <xf numFmtId="0" fontId="20" fillId="2" borderId="3" xfId="9" applyFont="1" applyFill="1" applyBorder="1" applyAlignment="1">
      <alignment vertical="center" wrapText="1"/>
    </xf>
    <xf numFmtId="0" fontId="13" fillId="2" borderId="3" xfId="9" applyFont="1" applyFill="1" applyBorder="1" applyAlignment="1">
      <alignment vertical="center"/>
    </xf>
    <xf numFmtId="0" fontId="20" fillId="2" borderId="3" xfId="7" applyFont="1" applyFill="1" applyBorder="1" applyAlignment="1">
      <alignment horizontal="left" vertical="center" wrapText="1"/>
    </xf>
    <xf numFmtId="0" fontId="25" fillId="2" borderId="4" xfId="8" applyFont="1" applyFill="1" applyBorder="1" applyAlignment="1" applyProtection="1">
      <alignment horizontal="left" vertical="center" wrapText="1"/>
    </xf>
    <xf numFmtId="0" fontId="21" fillId="2" borderId="1" xfId="9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17" fillId="0" borderId="4" xfId="7" applyFont="1" applyBorder="1"/>
    <xf numFmtId="0" fontId="19" fillId="2" borderId="4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22" fillId="0" borderId="4" xfId="0" applyFont="1" applyBorder="1" applyAlignment="1">
      <alignment horizontal="center" vertical="center"/>
    </xf>
    <xf numFmtId="167" fontId="23" fillId="2" borderId="3" xfId="0" applyNumberFormat="1" applyFont="1" applyFill="1" applyBorder="1" applyAlignment="1">
      <alignment horizontal="center" vertical="center"/>
    </xf>
    <xf numFmtId="167" fontId="23" fillId="2" borderId="2" xfId="0" applyNumberFormat="1" applyFont="1" applyFill="1" applyBorder="1" applyAlignment="1">
      <alignment horizontal="center" vertical="center"/>
    </xf>
    <xf numFmtId="167" fontId="23" fillId="2" borderId="25" xfId="0" applyNumberFormat="1" applyFont="1" applyFill="1" applyBorder="1" applyAlignment="1">
      <alignment horizontal="center" vertical="center"/>
    </xf>
    <xf numFmtId="0" fontId="18" fillId="2" borderId="9" xfId="9" applyFont="1" applyFill="1" applyBorder="1" applyAlignment="1">
      <alignment horizontal="center" vertical="center" wrapText="1"/>
    </xf>
    <xf numFmtId="0" fontId="18" fillId="2" borderId="10" xfId="9" applyFont="1" applyFill="1" applyBorder="1" applyAlignment="1">
      <alignment horizontal="center" vertical="center" wrapText="1"/>
    </xf>
    <xf numFmtId="0" fontId="18" fillId="2" borderId="8" xfId="9" applyFont="1" applyFill="1" applyBorder="1" applyAlignment="1">
      <alignment horizontal="center" vertical="center" wrapText="1"/>
    </xf>
    <xf numFmtId="0" fontId="18" fillId="4" borderId="42" xfId="9" applyFont="1" applyFill="1" applyBorder="1" applyAlignment="1">
      <alignment horizontal="center" vertical="center"/>
    </xf>
    <xf numFmtId="0" fontId="18" fillId="4" borderId="28" xfId="9" applyFont="1" applyFill="1" applyBorder="1" applyAlignment="1">
      <alignment horizontal="center" vertical="center"/>
    </xf>
    <xf numFmtId="0" fontId="18" fillId="4" borderId="43" xfId="9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4" borderId="20" xfId="9" applyFont="1" applyFill="1" applyBorder="1" applyAlignment="1">
      <alignment horizontal="center" vertical="center"/>
    </xf>
    <xf numFmtId="167" fontId="23" fillId="2" borderId="1" xfId="0" applyNumberFormat="1" applyFont="1" applyFill="1" applyBorder="1" applyAlignment="1">
      <alignment horizontal="center" vertical="center"/>
    </xf>
    <xf numFmtId="0" fontId="19" fillId="2" borderId="3" xfId="8" applyFont="1" applyFill="1" applyBorder="1" applyAlignment="1" applyProtection="1">
      <alignment horizontal="center" vertical="center" wrapText="1"/>
    </xf>
    <xf numFmtId="0" fontId="19" fillId="2" borderId="2" xfId="8" applyFont="1" applyFill="1" applyBorder="1" applyAlignment="1" applyProtection="1">
      <alignment horizontal="center" vertical="center" wrapText="1"/>
    </xf>
    <xf numFmtId="0" fontId="19" fillId="2" borderId="1" xfId="8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167" fontId="23" fillId="2" borderId="4" xfId="0" applyNumberFormat="1" applyFont="1" applyFill="1" applyBorder="1" applyAlignment="1">
      <alignment horizontal="center" vertical="center"/>
    </xf>
    <xf numFmtId="3" fontId="17" fillId="2" borderId="4" xfId="0" applyNumberFormat="1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9" fillId="2" borderId="4" xfId="8" applyFont="1" applyFill="1" applyBorder="1" applyAlignment="1" applyProtection="1">
      <alignment horizontal="center" vertical="center" wrapText="1"/>
    </xf>
    <xf numFmtId="0" fontId="19" fillId="2" borderId="4" xfId="8" applyFont="1" applyFill="1" applyBorder="1" applyAlignment="1" applyProtection="1">
      <alignment horizontal="center" vertical="center"/>
    </xf>
    <xf numFmtId="0" fontId="24" fillId="2" borderId="4" xfId="0" applyFont="1" applyFill="1" applyBorder="1" applyAlignment="1">
      <alignment horizontal="center"/>
    </xf>
    <xf numFmtId="0" fontId="19" fillId="2" borderId="3" xfId="8" applyFont="1" applyFill="1" applyBorder="1" applyAlignment="1" applyProtection="1">
      <alignment horizontal="center" vertical="center"/>
    </xf>
    <xf numFmtId="0" fontId="19" fillId="2" borderId="2" xfId="8" applyFont="1" applyFill="1" applyBorder="1" applyAlignment="1" applyProtection="1">
      <alignment horizontal="center" vertical="center"/>
    </xf>
    <xf numFmtId="0" fontId="19" fillId="2" borderId="1" xfId="8" applyFont="1" applyFill="1" applyBorder="1" applyAlignment="1" applyProtection="1">
      <alignment horizontal="center" vertical="center"/>
    </xf>
    <xf numFmtId="14" fontId="13" fillId="0" borderId="0" xfId="5" applyNumberFormat="1" applyFont="1" applyAlignment="1">
      <alignment horizontal="left" wrapText="1"/>
    </xf>
    <xf numFmtId="164" fontId="13" fillId="2" borderId="4" xfId="0" applyNumberFormat="1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0" fontId="18" fillId="2" borderId="4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18" fillId="2" borderId="4" xfId="9" applyFont="1" applyFill="1" applyBorder="1" applyAlignment="1">
      <alignment horizontal="center" vertical="center" wrapText="1"/>
    </xf>
    <xf numFmtId="0" fontId="18" fillId="4" borderId="38" xfId="9" applyFont="1" applyFill="1" applyBorder="1" applyAlignment="1">
      <alignment horizontal="center" vertical="center"/>
    </xf>
    <xf numFmtId="0" fontId="18" fillId="4" borderId="24" xfId="9" applyFont="1" applyFill="1" applyBorder="1" applyAlignment="1">
      <alignment horizontal="center" vertical="center"/>
    </xf>
    <xf numFmtId="0" fontId="18" fillId="4" borderId="39" xfId="9" applyFont="1" applyFill="1" applyBorder="1" applyAlignment="1">
      <alignment horizontal="center" vertical="center"/>
    </xf>
    <xf numFmtId="0" fontId="13" fillId="0" borderId="17" xfId="9" applyFont="1" applyFill="1" applyBorder="1" applyAlignment="1">
      <alignment horizontal="center" vertical="center"/>
    </xf>
    <xf numFmtId="0" fontId="13" fillId="0" borderId="12" xfId="9" applyFont="1" applyFill="1" applyBorder="1" applyAlignment="1">
      <alignment horizontal="center" vertical="center"/>
    </xf>
    <xf numFmtId="0" fontId="13" fillId="0" borderId="13" xfId="9" applyFont="1" applyFill="1" applyBorder="1" applyAlignment="1">
      <alignment horizontal="center" vertical="center"/>
    </xf>
    <xf numFmtId="0" fontId="18" fillId="2" borderId="18" xfId="9" applyFont="1" applyFill="1" applyBorder="1" applyAlignment="1">
      <alignment horizontal="center" vertical="center" wrapText="1"/>
    </xf>
    <xf numFmtId="0" fontId="18" fillId="2" borderId="14" xfId="9" applyFont="1" applyFill="1" applyBorder="1" applyAlignment="1">
      <alignment horizontal="center" vertical="center" wrapText="1"/>
    </xf>
    <xf numFmtId="0" fontId="21" fillId="2" borderId="18" xfId="9" applyFont="1" applyFill="1" applyBorder="1" applyAlignment="1">
      <alignment horizontal="center" vertical="center" wrapText="1"/>
    </xf>
    <xf numFmtId="0" fontId="21" fillId="2" borderId="4" xfId="9" applyFont="1" applyFill="1" applyBorder="1" applyAlignment="1">
      <alignment horizontal="center" vertical="center" wrapText="1"/>
    </xf>
    <xf numFmtId="0" fontId="21" fillId="2" borderId="14" xfId="9" applyFont="1" applyFill="1" applyBorder="1" applyAlignment="1">
      <alignment horizontal="center" vertical="center" wrapText="1"/>
    </xf>
    <xf numFmtId="167" fontId="23" fillId="2" borderId="18" xfId="0" applyNumberFormat="1" applyFont="1" applyFill="1" applyBorder="1" applyAlignment="1">
      <alignment horizontal="center" vertical="center"/>
    </xf>
    <xf numFmtId="167" fontId="23" fillId="2" borderId="14" xfId="0" applyNumberFormat="1" applyFont="1" applyFill="1" applyBorder="1" applyAlignment="1">
      <alignment horizontal="center" vertical="center"/>
    </xf>
    <xf numFmtId="0" fontId="35" fillId="6" borderId="18" xfId="0" applyFont="1" applyFill="1" applyBorder="1" applyAlignment="1">
      <alignment horizontal="center" vertical="center" wrapText="1"/>
    </xf>
    <xf numFmtId="0" fontId="35" fillId="6" borderId="4" xfId="0" applyFont="1" applyFill="1" applyBorder="1" applyAlignment="1">
      <alignment horizontal="center" vertical="center" wrapText="1"/>
    </xf>
    <xf numFmtId="0" fontId="35" fillId="6" borderId="14" xfId="0" applyFont="1" applyFill="1" applyBorder="1" applyAlignment="1">
      <alignment horizontal="center" vertical="center" wrapText="1"/>
    </xf>
    <xf numFmtId="0" fontId="13" fillId="2" borderId="18" xfId="9" applyFont="1" applyFill="1" applyBorder="1" applyAlignment="1">
      <alignment horizontal="center" vertical="center"/>
    </xf>
    <xf numFmtId="0" fontId="13" fillId="2" borderId="14" xfId="9" applyFont="1" applyFill="1" applyBorder="1" applyAlignment="1">
      <alignment horizontal="center" vertical="center"/>
    </xf>
    <xf numFmtId="0" fontId="27" fillId="0" borderId="17" xfId="9" applyFont="1" applyFill="1" applyBorder="1" applyAlignment="1">
      <alignment horizontal="center" vertical="center"/>
    </xf>
    <xf numFmtId="0" fontId="27" fillId="0" borderId="12" xfId="9" applyFont="1" applyFill="1" applyBorder="1" applyAlignment="1">
      <alignment horizontal="center" vertical="center"/>
    </xf>
    <xf numFmtId="0" fontId="27" fillId="0" borderId="13" xfId="9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5" fillId="2" borderId="18" xfId="8" applyFont="1" applyFill="1" applyBorder="1" applyAlignment="1" applyProtection="1">
      <alignment horizontal="center" vertical="center" wrapText="1"/>
    </xf>
    <xf numFmtId="0" fontId="25" fillId="2" borderId="4" xfId="8" applyFont="1" applyFill="1" applyBorder="1" applyAlignment="1" applyProtection="1">
      <alignment horizontal="center" vertical="center" wrapText="1"/>
    </xf>
    <xf numFmtId="0" fontId="25" fillId="2" borderId="14" xfId="8" applyFont="1" applyFill="1" applyBorder="1" applyAlignment="1" applyProtection="1">
      <alignment horizontal="center" vertical="center" wrapText="1"/>
    </xf>
    <xf numFmtId="167" fontId="23" fillId="0" borderId="12" xfId="0" applyNumberFormat="1" applyFont="1" applyFill="1" applyBorder="1" applyAlignment="1">
      <alignment horizontal="center" vertical="center"/>
    </xf>
    <xf numFmtId="167" fontId="23" fillId="0" borderId="1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0" fontId="13" fillId="0" borderId="36" xfId="9" applyFont="1" applyFill="1" applyBorder="1" applyAlignment="1">
      <alignment horizontal="center" vertical="center"/>
    </xf>
    <xf numFmtId="0" fontId="18" fillId="2" borderId="3" xfId="9" applyFont="1" applyFill="1" applyBorder="1" applyAlignment="1">
      <alignment horizontal="center" vertical="center" wrapText="1"/>
    </xf>
    <xf numFmtId="0" fontId="25" fillId="2" borderId="3" xfId="8" applyFont="1" applyFill="1" applyBorder="1" applyAlignment="1" applyProtection="1">
      <alignment horizontal="center" vertical="center" wrapText="1"/>
    </xf>
    <xf numFmtId="0" fontId="13" fillId="2" borderId="21" xfId="9" applyFont="1" applyFill="1" applyBorder="1" applyAlignment="1">
      <alignment horizontal="center" vertical="center"/>
    </xf>
    <xf numFmtId="0" fontId="13" fillId="2" borderId="2" xfId="9" applyFont="1" applyFill="1" applyBorder="1" applyAlignment="1">
      <alignment horizontal="center" vertical="center"/>
    </xf>
    <xf numFmtId="0" fontId="13" fillId="2" borderId="25" xfId="9" applyFont="1" applyFill="1" applyBorder="1" applyAlignment="1">
      <alignment horizontal="center" vertical="center"/>
    </xf>
    <xf numFmtId="167" fontId="36" fillId="2" borderId="3" xfId="0" applyNumberFormat="1" applyFont="1" applyFill="1" applyBorder="1" applyAlignment="1">
      <alignment horizontal="center" vertical="center" wrapText="1"/>
    </xf>
    <xf numFmtId="167" fontId="36" fillId="2" borderId="2" xfId="0" applyNumberFormat="1" applyFont="1" applyFill="1" applyBorder="1" applyAlignment="1">
      <alignment horizontal="center" vertical="center" wrapText="1"/>
    </xf>
    <xf numFmtId="167" fontId="36" fillId="2" borderId="25" xfId="0" applyNumberFormat="1" applyFont="1" applyFill="1" applyBorder="1" applyAlignment="1">
      <alignment horizontal="center" vertical="center" wrapText="1"/>
    </xf>
    <xf numFmtId="0" fontId="17" fillId="2" borderId="21" xfId="9" applyFont="1" applyFill="1" applyBorder="1" applyAlignment="1">
      <alignment horizontal="center" vertical="center"/>
    </xf>
    <xf numFmtId="0" fontId="17" fillId="2" borderId="2" xfId="9" applyFont="1" applyFill="1" applyBorder="1" applyAlignment="1">
      <alignment horizontal="center" vertical="center"/>
    </xf>
    <xf numFmtId="0" fontId="17" fillId="2" borderId="25" xfId="9" applyFont="1" applyFill="1" applyBorder="1" applyAlignment="1">
      <alignment horizontal="center" vertical="center"/>
    </xf>
    <xf numFmtId="0" fontId="27" fillId="2" borderId="18" xfId="9" applyFont="1" applyFill="1" applyBorder="1" applyAlignment="1">
      <alignment horizontal="center"/>
    </xf>
    <xf numFmtId="0" fontId="27" fillId="2" borderId="4" xfId="9" applyFont="1" applyFill="1" applyBorder="1" applyAlignment="1">
      <alignment horizontal="center"/>
    </xf>
    <xf numFmtId="0" fontId="27" fillId="2" borderId="14" xfId="9" applyFont="1" applyFill="1" applyBorder="1" applyAlignment="1">
      <alignment horizontal="center"/>
    </xf>
    <xf numFmtId="0" fontId="35" fillId="2" borderId="18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13" fillId="0" borderId="32" xfId="9" applyFont="1" applyFill="1" applyBorder="1" applyAlignment="1">
      <alignment horizontal="center" vertical="center"/>
    </xf>
    <xf numFmtId="0" fontId="13" fillId="2" borderId="18" xfId="9" applyFont="1" applyFill="1" applyBorder="1" applyAlignment="1">
      <alignment horizontal="center" vertical="center" wrapText="1"/>
    </xf>
    <xf numFmtId="0" fontId="13" fillId="2" borderId="4" xfId="9" applyFont="1" applyFill="1" applyBorder="1" applyAlignment="1">
      <alignment horizontal="center" vertical="center" wrapText="1"/>
    </xf>
    <xf numFmtId="0" fontId="13" fillId="2" borderId="14" xfId="9" applyFont="1" applyFill="1" applyBorder="1" applyAlignment="1">
      <alignment horizontal="center" vertical="center" wrapText="1"/>
    </xf>
    <xf numFmtId="167" fontId="36" fillId="2" borderId="1" xfId="0" applyNumberFormat="1" applyFont="1" applyFill="1" applyBorder="1" applyAlignment="1">
      <alignment horizontal="center" vertical="center" wrapText="1"/>
    </xf>
    <xf numFmtId="0" fontId="13" fillId="2" borderId="17" xfId="9" applyFont="1" applyFill="1" applyBorder="1" applyAlignment="1">
      <alignment horizontal="center" vertical="center"/>
    </xf>
    <xf numFmtId="0" fontId="13" fillId="2" borderId="12" xfId="9" applyFont="1" applyFill="1" applyBorder="1" applyAlignment="1">
      <alignment horizontal="center" vertical="center"/>
    </xf>
    <xf numFmtId="0" fontId="13" fillId="2" borderId="13" xfId="9" applyFont="1" applyFill="1" applyBorder="1" applyAlignment="1">
      <alignment horizontal="center" vertical="center"/>
    </xf>
    <xf numFmtId="0" fontId="20" fillId="2" borderId="18" xfId="9" applyFont="1" applyFill="1" applyBorder="1" applyAlignment="1">
      <alignment horizontal="center" vertical="center" wrapText="1"/>
    </xf>
    <xf numFmtId="0" fontId="20" fillId="2" borderId="4" xfId="9" applyFont="1" applyFill="1" applyBorder="1" applyAlignment="1">
      <alignment horizontal="center" vertical="center" wrapText="1"/>
    </xf>
    <xf numFmtId="0" fontId="20" fillId="2" borderId="14" xfId="9" applyFont="1" applyFill="1" applyBorder="1" applyAlignment="1">
      <alignment horizontal="center" vertical="center" wrapText="1"/>
    </xf>
    <xf numFmtId="0" fontId="13" fillId="0" borderId="34" xfId="9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8" fillId="0" borderId="18" xfId="9" applyFont="1" applyFill="1" applyBorder="1" applyAlignment="1">
      <alignment horizontal="center" vertical="center"/>
    </xf>
    <xf numFmtId="0" fontId="18" fillId="0" borderId="4" xfId="9" applyFont="1" applyFill="1" applyBorder="1" applyAlignment="1">
      <alignment horizontal="center" vertical="center"/>
    </xf>
    <xf numFmtId="0" fontId="18" fillId="0" borderId="14" xfId="9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2" fillId="2" borderId="17" xfId="9" applyFont="1" applyFill="1" applyBorder="1" applyAlignment="1">
      <alignment horizontal="center" vertical="center" wrapText="1"/>
    </xf>
    <xf numFmtId="0" fontId="22" fillId="2" borderId="12" xfId="9" applyFont="1" applyFill="1" applyBorder="1" applyAlignment="1">
      <alignment horizontal="center" vertical="center" wrapText="1"/>
    </xf>
    <xf numFmtId="0" fontId="25" fillId="2" borderId="18" xfId="9" applyFont="1" applyFill="1" applyBorder="1" applyAlignment="1">
      <alignment horizontal="center" vertical="center" wrapText="1"/>
    </xf>
    <xf numFmtId="0" fontId="25" fillId="2" borderId="4" xfId="9" applyFont="1" applyFill="1" applyBorder="1" applyAlignment="1">
      <alignment horizontal="center" vertical="center" wrapText="1"/>
    </xf>
    <xf numFmtId="0" fontId="25" fillId="2" borderId="14" xfId="9" applyFont="1" applyFill="1" applyBorder="1" applyAlignment="1">
      <alignment horizontal="center" vertical="center" wrapText="1"/>
    </xf>
    <xf numFmtId="0" fontId="19" fillId="2" borderId="18" xfId="9" applyFont="1" applyFill="1" applyBorder="1" applyAlignment="1">
      <alignment horizontal="center" vertical="center" wrapText="1"/>
    </xf>
    <xf numFmtId="0" fontId="19" fillId="2" borderId="4" xfId="9" applyFont="1" applyFill="1" applyBorder="1" applyAlignment="1">
      <alignment horizontal="center" vertical="center" wrapText="1"/>
    </xf>
    <xf numFmtId="0" fontId="19" fillId="2" borderId="14" xfId="9" applyFont="1" applyFill="1" applyBorder="1" applyAlignment="1">
      <alignment horizontal="center" vertical="center" wrapText="1"/>
    </xf>
    <xf numFmtId="0" fontId="22" fillId="2" borderId="12" xfId="8" applyFont="1" applyFill="1" applyBorder="1" applyAlignment="1" applyProtection="1">
      <alignment horizontal="center" vertical="center" wrapText="1"/>
    </xf>
    <xf numFmtId="0" fontId="22" fillId="2" borderId="13" xfId="8" applyFont="1" applyFill="1" applyBorder="1" applyAlignment="1" applyProtection="1">
      <alignment horizontal="center" vertical="center" wrapText="1"/>
    </xf>
    <xf numFmtId="0" fontId="34" fillId="2" borderId="18" xfId="9" applyFont="1" applyFill="1" applyBorder="1" applyAlignment="1">
      <alignment horizontal="center" vertical="center" wrapText="1"/>
    </xf>
    <xf numFmtId="0" fontId="34" fillId="2" borderId="4" xfId="9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2" fillId="2" borderId="13" xfId="9" applyFont="1" applyFill="1" applyBorder="1" applyAlignment="1">
      <alignment horizontal="center" vertical="center" wrapText="1"/>
    </xf>
    <xf numFmtId="0" fontId="31" fillId="2" borderId="4" xfId="9" applyFont="1" applyFill="1" applyBorder="1" applyAlignment="1">
      <alignment horizontal="center" vertical="center" wrapText="1"/>
    </xf>
    <xf numFmtId="0" fontId="31" fillId="2" borderId="14" xfId="9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21" fillId="2" borderId="18" xfId="0" applyNumberFormat="1" applyFont="1" applyFill="1" applyBorder="1" applyAlignment="1">
      <alignment horizontal="center" vertical="center" wrapText="1"/>
    </xf>
    <xf numFmtId="164" fontId="21" fillId="2" borderId="4" xfId="0" applyNumberFormat="1" applyFont="1" applyFill="1" applyBorder="1" applyAlignment="1">
      <alignment horizontal="center" vertical="center" wrapText="1"/>
    </xf>
    <xf numFmtId="164" fontId="21" fillId="2" borderId="14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7" fillId="2" borderId="18" xfId="9" applyFont="1" applyFill="1" applyBorder="1" applyAlignment="1">
      <alignment horizontal="center" vertical="center"/>
    </xf>
    <xf numFmtId="0" fontId="17" fillId="2" borderId="4" xfId="9" applyFont="1" applyFill="1" applyBorder="1" applyAlignment="1">
      <alignment horizontal="center" vertical="center"/>
    </xf>
    <xf numFmtId="0" fontId="17" fillId="2" borderId="14" xfId="9" applyFont="1" applyFill="1" applyBorder="1" applyAlignment="1">
      <alignment horizontal="center" vertical="center"/>
    </xf>
    <xf numFmtId="0" fontId="18" fillId="4" borderId="30" xfId="9" applyFont="1" applyFill="1" applyBorder="1" applyAlignment="1">
      <alignment horizontal="center" vertical="center"/>
    </xf>
    <xf numFmtId="167" fontId="23" fillId="2" borderId="18" xfId="11" applyNumberFormat="1" applyFont="1" applyFill="1" applyBorder="1" applyAlignment="1">
      <alignment horizontal="center" vertical="center"/>
    </xf>
    <xf numFmtId="167" fontId="23" fillId="2" borderId="4" xfId="11" applyNumberFormat="1" applyFont="1" applyFill="1" applyBorder="1" applyAlignment="1">
      <alignment horizontal="center" vertical="center"/>
    </xf>
    <xf numFmtId="167" fontId="23" fillId="2" borderId="14" xfId="11" applyNumberFormat="1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18" fillId="2" borderId="18" xfId="9" applyFont="1" applyFill="1" applyBorder="1" applyAlignment="1">
      <alignment horizontal="center" vertical="center"/>
    </xf>
    <xf numFmtId="0" fontId="18" fillId="2" borderId="14" xfId="9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1" fillId="2" borderId="17" xfId="9" applyFont="1" applyFill="1" applyBorder="1" applyAlignment="1">
      <alignment horizontal="center" vertical="center" wrapText="1"/>
    </xf>
    <xf numFmtId="0" fontId="21" fillId="2" borderId="12" xfId="9" applyFont="1" applyFill="1" applyBorder="1" applyAlignment="1">
      <alignment horizontal="center" vertical="center" wrapText="1"/>
    </xf>
    <xf numFmtId="0" fontId="21" fillId="2" borderId="13" xfId="9" applyFont="1" applyFill="1" applyBorder="1" applyAlignment="1">
      <alignment horizontal="center" vertical="center" wrapText="1"/>
    </xf>
    <xf numFmtId="14" fontId="13" fillId="0" borderId="0" xfId="5" applyNumberFormat="1" applyFont="1" applyBorder="1" applyAlignment="1">
      <alignment horizontal="left" wrapText="1"/>
    </xf>
    <xf numFmtId="0" fontId="18" fillId="2" borderId="17" xfId="9" applyFont="1" applyFill="1" applyBorder="1" applyAlignment="1">
      <alignment horizontal="center" vertical="center" wrapText="1"/>
    </xf>
    <xf numFmtId="0" fontId="18" fillId="2" borderId="12" xfId="9" applyFont="1" applyFill="1" applyBorder="1" applyAlignment="1">
      <alignment horizontal="center" vertical="center" wrapText="1"/>
    </xf>
    <xf numFmtId="0" fontId="18" fillId="2" borderId="13" xfId="9" applyFont="1" applyFill="1" applyBorder="1" applyAlignment="1">
      <alignment horizontal="center" vertical="center" wrapText="1"/>
    </xf>
    <xf numFmtId="0" fontId="18" fillId="2" borderId="41" xfId="9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1" fillId="2" borderId="21" xfId="9" applyFont="1" applyFill="1" applyBorder="1" applyAlignment="1">
      <alignment horizontal="center" vertical="center" wrapText="1"/>
    </xf>
    <xf numFmtId="0" fontId="21" fillId="2" borderId="2" xfId="9" applyFont="1" applyFill="1" applyBorder="1" applyAlignment="1">
      <alignment horizontal="center" vertical="center" wrapText="1"/>
    </xf>
    <xf numFmtId="0" fontId="21" fillId="2" borderId="25" xfId="9" applyFont="1" applyFill="1" applyBorder="1" applyAlignment="1">
      <alignment horizontal="center" vertical="center" wrapText="1"/>
    </xf>
    <xf numFmtId="0" fontId="18" fillId="0" borderId="21" xfId="9" applyFont="1" applyFill="1" applyBorder="1" applyAlignment="1">
      <alignment horizontal="center" vertical="center"/>
    </xf>
    <xf numFmtId="0" fontId="18" fillId="0" borderId="2" xfId="9" applyFont="1" applyFill="1" applyBorder="1" applyAlignment="1">
      <alignment horizontal="center" vertical="center"/>
    </xf>
    <xf numFmtId="0" fontId="18" fillId="0" borderId="25" xfId="9" applyFont="1" applyFill="1" applyBorder="1" applyAlignment="1">
      <alignment horizontal="center" vertical="center"/>
    </xf>
    <xf numFmtId="0" fontId="20" fillId="2" borderId="21" xfId="9" applyFont="1" applyFill="1" applyBorder="1" applyAlignment="1">
      <alignment horizontal="center" vertical="center" wrapText="1"/>
    </xf>
    <xf numFmtId="0" fontId="20" fillId="2" borderId="2" xfId="9" applyFont="1" applyFill="1" applyBorder="1" applyAlignment="1">
      <alignment horizontal="center" vertical="center" wrapText="1"/>
    </xf>
    <xf numFmtId="0" fontId="20" fillId="2" borderId="1" xfId="9" applyFont="1" applyFill="1" applyBorder="1" applyAlignment="1">
      <alignment horizontal="center" vertical="center" wrapText="1"/>
    </xf>
    <xf numFmtId="0" fontId="27" fillId="2" borderId="1" xfId="9" applyFont="1" applyFill="1" applyBorder="1" applyAlignment="1">
      <alignment horizontal="center"/>
    </xf>
    <xf numFmtId="0" fontId="13" fillId="2" borderId="1" xfId="9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34" fillId="2" borderId="3" xfId="9" applyFont="1" applyFill="1" applyBorder="1" applyAlignment="1">
      <alignment horizontal="center" vertical="center" wrapText="1"/>
    </xf>
    <xf numFmtId="0" fontId="34" fillId="2" borderId="2" xfId="9" applyFont="1" applyFill="1" applyBorder="1" applyAlignment="1">
      <alignment horizontal="center" vertical="center" wrapText="1"/>
    </xf>
    <xf numFmtId="0" fontId="34" fillId="2" borderId="25" xfId="9" applyFont="1" applyFill="1" applyBorder="1" applyAlignment="1">
      <alignment horizontal="center" vertical="center" wrapText="1"/>
    </xf>
    <xf numFmtId="0" fontId="21" fillId="2" borderId="3" xfId="9" applyFont="1" applyFill="1" applyBorder="1" applyAlignment="1">
      <alignment horizontal="center" vertical="center" wrapText="1"/>
    </xf>
    <xf numFmtId="0" fontId="13" fillId="2" borderId="3" xfId="9" applyFont="1" applyFill="1" applyBorder="1" applyAlignment="1">
      <alignment horizontal="center" vertical="center"/>
    </xf>
    <xf numFmtId="0" fontId="32" fillId="2" borderId="18" xfId="9" applyFont="1" applyFill="1" applyBorder="1" applyAlignment="1">
      <alignment horizontal="center" vertical="center" wrapText="1"/>
    </xf>
    <xf numFmtId="0" fontId="32" fillId="2" borderId="4" xfId="9" applyFont="1" applyFill="1" applyBorder="1" applyAlignment="1">
      <alignment horizontal="center" vertical="center" wrapText="1"/>
    </xf>
    <xf numFmtId="0" fontId="32" fillId="2" borderId="14" xfId="9" applyFont="1" applyFill="1" applyBorder="1" applyAlignment="1">
      <alignment horizontal="center" vertical="center" wrapText="1"/>
    </xf>
    <xf numFmtId="0" fontId="13" fillId="0" borderId="17" xfId="9" applyFont="1" applyBorder="1" applyAlignment="1">
      <alignment horizontal="center" vertical="center"/>
    </xf>
    <xf numFmtId="0" fontId="13" fillId="0" borderId="12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167" fontId="23" fillId="2" borderId="21" xfId="0" applyNumberFormat="1" applyFont="1" applyFill="1" applyBorder="1" applyAlignment="1">
      <alignment horizontal="center" vertical="center"/>
    </xf>
    <xf numFmtId="167" fontId="23" fillId="2" borderId="20" xfId="0" applyNumberFormat="1" applyFont="1" applyFill="1" applyBorder="1" applyAlignment="1">
      <alignment horizontal="center" vertical="center"/>
    </xf>
    <xf numFmtId="167" fontId="23" fillId="2" borderId="6" xfId="0" applyNumberFormat="1" applyFont="1" applyFill="1" applyBorder="1" applyAlignment="1">
      <alignment horizontal="center" vertical="center"/>
    </xf>
    <xf numFmtId="167" fontId="23" fillId="2" borderId="38" xfId="0" applyNumberFormat="1" applyFont="1" applyFill="1" applyBorder="1" applyAlignment="1">
      <alignment horizontal="center" vertical="center"/>
    </xf>
    <xf numFmtId="0" fontId="13" fillId="2" borderId="21" xfId="9" applyFont="1" applyFill="1" applyBorder="1" applyAlignment="1">
      <alignment horizontal="center" vertical="center" wrapText="1"/>
    </xf>
    <xf numFmtId="0" fontId="13" fillId="2" borderId="2" xfId="9" applyFont="1" applyFill="1" applyBorder="1" applyAlignment="1">
      <alignment horizontal="center" vertical="center" wrapText="1"/>
    </xf>
    <xf numFmtId="0" fontId="13" fillId="2" borderId="25" xfId="9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167" fontId="23" fillId="0" borderId="4" xfId="0" applyNumberFormat="1" applyFont="1" applyFill="1" applyBorder="1" applyAlignment="1">
      <alignment horizontal="center" vertical="center"/>
    </xf>
    <xf numFmtId="0" fontId="18" fillId="2" borderId="3" xfId="9" applyFont="1" applyFill="1" applyBorder="1" applyAlignment="1">
      <alignment horizontal="center" vertical="center"/>
    </xf>
    <xf numFmtId="0" fontId="18" fillId="2" borderId="2" xfId="9" applyFont="1" applyFill="1" applyBorder="1" applyAlignment="1">
      <alignment horizontal="center" vertical="center"/>
    </xf>
    <xf numFmtId="0" fontId="18" fillId="2" borderId="1" xfId="9" applyFont="1" applyFill="1" applyBorder="1" applyAlignment="1">
      <alignment horizontal="center" vertical="center"/>
    </xf>
    <xf numFmtId="0" fontId="13" fillId="2" borderId="1" xfId="9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 wrapText="1"/>
    </xf>
    <xf numFmtId="0" fontId="18" fillId="4" borderId="0" xfId="9" applyFont="1" applyFill="1" applyBorder="1" applyAlignment="1">
      <alignment horizontal="center" vertical="center"/>
    </xf>
    <xf numFmtId="0" fontId="18" fillId="4" borderId="19" xfId="9" applyFont="1" applyFill="1" applyBorder="1" applyAlignment="1">
      <alignment horizontal="center" vertical="center"/>
    </xf>
    <xf numFmtId="0" fontId="19" fillId="2" borderId="3" xfId="8" applyFont="1" applyFill="1" applyBorder="1" applyAlignment="1" applyProtection="1">
      <alignment horizontal="left" vertical="center" wrapText="1"/>
    </xf>
    <xf numFmtId="0" fontId="19" fillId="2" borderId="2" xfId="8" applyFont="1" applyFill="1" applyBorder="1" applyAlignment="1" applyProtection="1">
      <alignment horizontal="left" vertical="center" wrapText="1"/>
    </xf>
    <xf numFmtId="0" fontId="19" fillId="2" borderId="1" xfId="8" applyFont="1" applyFill="1" applyBorder="1" applyAlignment="1" applyProtection="1">
      <alignment horizontal="left" vertical="center" wrapText="1"/>
    </xf>
    <xf numFmtId="0" fontId="21" fillId="2" borderId="1" xfId="9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8" fillId="0" borderId="4" xfId="7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horizontal="center" vertical="center" wrapText="1"/>
    </xf>
    <xf numFmtId="0" fontId="13" fillId="2" borderId="4" xfId="7" applyFont="1" applyFill="1" applyBorder="1" applyAlignment="1">
      <alignment horizontal="center" vertical="center" wrapText="1"/>
    </xf>
    <xf numFmtId="0" fontId="13" fillId="2" borderId="3" xfId="7" applyFont="1" applyFill="1" applyBorder="1" applyAlignment="1">
      <alignment horizontal="center" vertical="center"/>
    </xf>
    <xf numFmtId="0" fontId="13" fillId="2" borderId="2" xfId="7" applyFont="1" applyFill="1" applyBorder="1" applyAlignment="1">
      <alignment horizontal="center" vertical="center"/>
    </xf>
    <xf numFmtId="0" fontId="13" fillId="2" borderId="3" xfId="7" applyFont="1" applyFill="1" applyBorder="1" applyAlignment="1">
      <alignment horizontal="center" vertical="center" wrapText="1"/>
    </xf>
    <xf numFmtId="0" fontId="13" fillId="2" borderId="2" xfId="7" applyFont="1" applyFill="1" applyBorder="1" applyAlignment="1">
      <alignment horizontal="center" vertical="center" wrapText="1"/>
    </xf>
    <xf numFmtId="0" fontId="18" fillId="2" borderId="4" xfId="7" applyFont="1" applyFill="1" applyBorder="1" applyAlignment="1">
      <alignment horizontal="center" vertical="center" wrapText="1"/>
    </xf>
    <xf numFmtId="0" fontId="13" fillId="2" borderId="4" xfId="7" applyFont="1" applyFill="1" applyBorder="1" applyAlignment="1">
      <alignment horizontal="center" vertical="center"/>
    </xf>
    <xf numFmtId="0" fontId="18" fillId="2" borderId="40" xfId="9" applyFont="1" applyFill="1" applyBorder="1" applyAlignment="1">
      <alignment horizontal="center" vertical="center"/>
    </xf>
    <xf numFmtId="0" fontId="17" fillId="2" borderId="4" xfId="7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9" fillId="2" borderId="2" xfId="7" applyFont="1" applyFill="1" applyBorder="1" applyAlignment="1">
      <alignment horizontal="center" vertical="center"/>
    </xf>
    <xf numFmtId="0" fontId="17" fillId="0" borderId="4" xfId="7" applyFont="1" applyBorder="1" applyAlignment="1">
      <alignment horizontal="center"/>
    </xf>
  </cellXfs>
  <cellStyles count="14">
    <cellStyle name="Гиперссылка" xfId="8" builtinId="8"/>
    <cellStyle name="Обычный" xfId="0" builtinId="0"/>
    <cellStyle name="Обычный 10" xfId="12"/>
    <cellStyle name="Обычный 2" xfId="7"/>
    <cellStyle name="Обычный 3" xfId="9"/>
    <cellStyle name="Обычный 4" xfId="10"/>
    <cellStyle name="Обычный 5" xfId="13"/>
    <cellStyle name="Обычный 9" xfId="11"/>
    <cellStyle name="常规 2" xfId="2"/>
    <cellStyle name="常规 22" xfId="4"/>
    <cellStyle name="常规 22 7" xfId="6"/>
    <cellStyle name="常规 3 2" xfId="1"/>
    <cellStyle name="常规 5" xfId="3"/>
    <cellStyle name="常规_Sheet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4.png"/><Relationship Id="rId18" Type="http://schemas.openxmlformats.org/officeDocument/2006/relationships/image" Target="../media/image79.png"/><Relationship Id="rId26" Type="http://schemas.openxmlformats.org/officeDocument/2006/relationships/image" Target="../media/image87.png"/><Relationship Id="rId39" Type="http://schemas.openxmlformats.org/officeDocument/2006/relationships/image" Target="../media/image100.jpeg"/><Relationship Id="rId21" Type="http://schemas.openxmlformats.org/officeDocument/2006/relationships/image" Target="../media/image82.png"/><Relationship Id="rId34" Type="http://schemas.openxmlformats.org/officeDocument/2006/relationships/image" Target="../media/image95.jpeg"/><Relationship Id="rId42" Type="http://schemas.openxmlformats.org/officeDocument/2006/relationships/image" Target="../media/image103.jpeg"/><Relationship Id="rId47" Type="http://schemas.openxmlformats.org/officeDocument/2006/relationships/image" Target="../media/image108.jpeg"/><Relationship Id="rId50" Type="http://schemas.openxmlformats.org/officeDocument/2006/relationships/image" Target="../media/image111.jpeg"/><Relationship Id="rId55" Type="http://schemas.openxmlformats.org/officeDocument/2006/relationships/image" Target="../media/image116.jpeg"/><Relationship Id="rId7" Type="http://schemas.openxmlformats.org/officeDocument/2006/relationships/image" Target="../media/image68.png"/><Relationship Id="rId12" Type="http://schemas.openxmlformats.org/officeDocument/2006/relationships/image" Target="../media/image73.png"/><Relationship Id="rId17" Type="http://schemas.openxmlformats.org/officeDocument/2006/relationships/image" Target="../media/image78.png"/><Relationship Id="rId25" Type="http://schemas.openxmlformats.org/officeDocument/2006/relationships/image" Target="../media/image86.png"/><Relationship Id="rId33" Type="http://schemas.openxmlformats.org/officeDocument/2006/relationships/image" Target="../media/image94.png"/><Relationship Id="rId38" Type="http://schemas.openxmlformats.org/officeDocument/2006/relationships/image" Target="../media/image99.jpeg"/><Relationship Id="rId46" Type="http://schemas.openxmlformats.org/officeDocument/2006/relationships/image" Target="../media/image107.jpeg"/><Relationship Id="rId2" Type="http://schemas.openxmlformats.org/officeDocument/2006/relationships/image" Target="../media/image63.jpeg"/><Relationship Id="rId16" Type="http://schemas.openxmlformats.org/officeDocument/2006/relationships/image" Target="../media/image77.png"/><Relationship Id="rId20" Type="http://schemas.openxmlformats.org/officeDocument/2006/relationships/image" Target="../media/image81.png"/><Relationship Id="rId29" Type="http://schemas.openxmlformats.org/officeDocument/2006/relationships/image" Target="../media/image90.png"/><Relationship Id="rId41" Type="http://schemas.openxmlformats.org/officeDocument/2006/relationships/image" Target="../media/image102.png"/><Relationship Id="rId54" Type="http://schemas.openxmlformats.org/officeDocument/2006/relationships/image" Target="../media/image115.jpeg"/><Relationship Id="rId1" Type="http://schemas.openxmlformats.org/officeDocument/2006/relationships/image" Target="../media/image1.emf"/><Relationship Id="rId6" Type="http://schemas.openxmlformats.org/officeDocument/2006/relationships/image" Target="../media/image67.png"/><Relationship Id="rId11" Type="http://schemas.openxmlformats.org/officeDocument/2006/relationships/image" Target="../media/image72.png"/><Relationship Id="rId24" Type="http://schemas.openxmlformats.org/officeDocument/2006/relationships/image" Target="../media/image85.png"/><Relationship Id="rId32" Type="http://schemas.openxmlformats.org/officeDocument/2006/relationships/image" Target="../media/image93.png"/><Relationship Id="rId37" Type="http://schemas.openxmlformats.org/officeDocument/2006/relationships/image" Target="../media/image98.jpeg"/><Relationship Id="rId40" Type="http://schemas.openxmlformats.org/officeDocument/2006/relationships/image" Target="../media/image101.jpeg"/><Relationship Id="rId45" Type="http://schemas.openxmlformats.org/officeDocument/2006/relationships/image" Target="../media/image106.jpeg"/><Relationship Id="rId53" Type="http://schemas.openxmlformats.org/officeDocument/2006/relationships/image" Target="../media/image114.jpeg"/><Relationship Id="rId5" Type="http://schemas.openxmlformats.org/officeDocument/2006/relationships/image" Target="../media/image66.png"/><Relationship Id="rId15" Type="http://schemas.openxmlformats.org/officeDocument/2006/relationships/image" Target="../media/image76.png"/><Relationship Id="rId23" Type="http://schemas.openxmlformats.org/officeDocument/2006/relationships/image" Target="../media/image84.png"/><Relationship Id="rId28" Type="http://schemas.openxmlformats.org/officeDocument/2006/relationships/image" Target="../media/image89.jpeg"/><Relationship Id="rId36" Type="http://schemas.openxmlformats.org/officeDocument/2006/relationships/image" Target="../media/image97.png"/><Relationship Id="rId49" Type="http://schemas.openxmlformats.org/officeDocument/2006/relationships/image" Target="../media/image110.jpeg"/><Relationship Id="rId10" Type="http://schemas.openxmlformats.org/officeDocument/2006/relationships/image" Target="../media/image71.png"/><Relationship Id="rId19" Type="http://schemas.openxmlformats.org/officeDocument/2006/relationships/image" Target="../media/image80.png"/><Relationship Id="rId31" Type="http://schemas.openxmlformats.org/officeDocument/2006/relationships/image" Target="../media/image92.png"/><Relationship Id="rId44" Type="http://schemas.openxmlformats.org/officeDocument/2006/relationships/image" Target="../media/image105.png"/><Relationship Id="rId52" Type="http://schemas.openxmlformats.org/officeDocument/2006/relationships/image" Target="../media/image113.jpeg"/><Relationship Id="rId4" Type="http://schemas.openxmlformats.org/officeDocument/2006/relationships/image" Target="../media/image65.jpeg"/><Relationship Id="rId9" Type="http://schemas.openxmlformats.org/officeDocument/2006/relationships/image" Target="../media/image70.png"/><Relationship Id="rId14" Type="http://schemas.openxmlformats.org/officeDocument/2006/relationships/image" Target="../media/image75.png"/><Relationship Id="rId22" Type="http://schemas.openxmlformats.org/officeDocument/2006/relationships/image" Target="../media/image83.png"/><Relationship Id="rId27" Type="http://schemas.openxmlformats.org/officeDocument/2006/relationships/image" Target="../media/image88.png"/><Relationship Id="rId30" Type="http://schemas.openxmlformats.org/officeDocument/2006/relationships/image" Target="../media/image91.png"/><Relationship Id="rId35" Type="http://schemas.openxmlformats.org/officeDocument/2006/relationships/image" Target="../media/image96.jpeg"/><Relationship Id="rId43" Type="http://schemas.openxmlformats.org/officeDocument/2006/relationships/image" Target="../media/image104.jpeg"/><Relationship Id="rId48" Type="http://schemas.openxmlformats.org/officeDocument/2006/relationships/image" Target="../media/image109.jpeg"/><Relationship Id="rId8" Type="http://schemas.openxmlformats.org/officeDocument/2006/relationships/image" Target="../media/image69.png"/><Relationship Id="rId51" Type="http://schemas.openxmlformats.org/officeDocument/2006/relationships/image" Target="../media/image112.jpeg"/><Relationship Id="rId3" Type="http://schemas.openxmlformats.org/officeDocument/2006/relationships/image" Target="../media/image6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png"/><Relationship Id="rId13" Type="http://schemas.openxmlformats.org/officeDocument/2006/relationships/image" Target="../media/image129.png"/><Relationship Id="rId18" Type="http://schemas.openxmlformats.org/officeDocument/2006/relationships/image" Target="../media/image134.jpeg"/><Relationship Id="rId26" Type="http://schemas.openxmlformats.org/officeDocument/2006/relationships/image" Target="../media/image142.png"/><Relationship Id="rId39" Type="http://schemas.openxmlformats.org/officeDocument/2006/relationships/image" Target="../media/image155.jpeg"/><Relationship Id="rId3" Type="http://schemas.openxmlformats.org/officeDocument/2006/relationships/image" Target="../media/image119.jpeg"/><Relationship Id="rId21" Type="http://schemas.openxmlformats.org/officeDocument/2006/relationships/image" Target="../media/image137.png"/><Relationship Id="rId34" Type="http://schemas.openxmlformats.org/officeDocument/2006/relationships/image" Target="../media/image150.jpeg"/><Relationship Id="rId7" Type="http://schemas.openxmlformats.org/officeDocument/2006/relationships/image" Target="../media/image123.png"/><Relationship Id="rId12" Type="http://schemas.openxmlformats.org/officeDocument/2006/relationships/image" Target="../media/image128.jpeg"/><Relationship Id="rId17" Type="http://schemas.openxmlformats.org/officeDocument/2006/relationships/image" Target="../media/image133.jpeg"/><Relationship Id="rId25" Type="http://schemas.openxmlformats.org/officeDocument/2006/relationships/image" Target="../media/image141.jpeg"/><Relationship Id="rId33" Type="http://schemas.openxmlformats.org/officeDocument/2006/relationships/image" Target="../media/image149.jpeg"/><Relationship Id="rId38" Type="http://schemas.openxmlformats.org/officeDocument/2006/relationships/image" Target="../media/image154.jpeg"/><Relationship Id="rId2" Type="http://schemas.openxmlformats.org/officeDocument/2006/relationships/image" Target="../media/image118.jpeg"/><Relationship Id="rId16" Type="http://schemas.openxmlformats.org/officeDocument/2006/relationships/image" Target="../media/image132.png"/><Relationship Id="rId20" Type="http://schemas.openxmlformats.org/officeDocument/2006/relationships/image" Target="../media/image136.png"/><Relationship Id="rId29" Type="http://schemas.openxmlformats.org/officeDocument/2006/relationships/image" Target="../media/image145.png"/><Relationship Id="rId41" Type="http://schemas.openxmlformats.org/officeDocument/2006/relationships/image" Target="../media/image157.png"/><Relationship Id="rId1" Type="http://schemas.openxmlformats.org/officeDocument/2006/relationships/image" Target="../media/image117.jpeg"/><Relationship Id="rId6" Type="http://schemas.openxmlformats.org/officeDocument/2006/relationships/image" Target="../media/image122.png"/><Relationship Id="rId11" Type="http://schemas.openxmlformats.org/officeDocument/2006/relationships/image" Target="../media/image127.png"/><Relationship Id="rId24" Type="http://schemas.openxmlformats.org/officeDocument/2006/relationships/image" Target="../media/image140.png"/><Relationship Id="rId32" Type="http://schemas.openxmlformats.org/officeDocument/2006/relationships/image" Target="../media/image148.jpeg"/><Relationship Id="rId37" Type="http://schemas.openxmlformats.org/officeDocument/2006/relationships/image" Target="../media/image153.jpeg"/><Relationship Id="rId40" Type="http://schemas.openxmlformats.org/officeDocument/2006/relationships/image" Target="../media/image156.jpeg"/><Relationship Id="rId5" Type="http://schemas.openxmlformats.org/officeDocument/2006/relationships/image" Target="../media/image121.jpeg"/><Relationship Id="rId15" Type="http://schemas.openxmlformats.org/officeDocument/2006/relationships/image" Target="../media/image131.png"/><Relationship Id="rId23" Type="http://schemas.openxmlformats.org/officeDocument/2006/relationships/image" Target="../media/image139.tiff"/><Relationship Id="rId28" Type="http://schemas.openxmlformats.org/officeDocument/2006/relationships/image" Target="../media/image144.jpeg"/><Relationship Id="rId36" Type="http://schemas.openxmlformats.org/officeDocument/2006/relationships/image" Target="../media/image152.jpeg"/><Relationship Id="rId10" Type="http://schemas.openxmlformats.org/officeDocument/2006/relationships/image" Target="../media/image126.png"/><Relationship Id="rId19" Type="http://schemas.openxmlformats.org/officeDocument/2006/relationships/image" Target="../media/image135.png"/><Relationship Id="rId31" Type="http://schemas.openxmlformats.org/officeDocument/2006/relationships/image" Target="../media/image147.jpeg"/><Relationship Id="rId4" Type="http://schemas.openxmlformats.org/officeDocument/2006/relationships/image" Target="../media/image120.jpeg"/><Relationship Id="rId9" Type="http://schemas.openxmlformats.org/officeDocument/2006/relationships/image" Target="../media/image125.png"/><Relationship Id="rId14" Type="http://schemas.openxmlformats.org/officeDocument/2006/relationships/image" Target="../media/image130.png"/><Relationship Id="rId22" Type="http://schemas.openxmlformats.org/officeDocument/2006/relationships/image" Target="../media/image138.png"/><Relationship Id="rId27" Type="http://schemas.openxmlformats.org/officeDocument/2006/relationships/image" Target="../media/image143.png"/><Relationship Id="rId30" Type="http://schemas.openxmlformats.org/officeDocument/2006/relationships/image" Target="../media/image146.jpeg"/><Relationship Id="rId35" Type="http://schemas.openxmlformats.org/officeDocument/2006/relationships/image" Target="../media/image15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3</xdr:col>
      <xdr:colOff>749935</xdr:colOff>
      <xdr:row>0</xdr:row>
      <xdr:rowOff>2540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38400" y="1333500"/>
          <a:ext cx="559435" cy="25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432435</xdr:rowOff>
    </xdr:to>
    <xdr:sp macro="" textlink="">
      <xdr:nvSpPr>
        <xdr:cNvPr id="5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71500"/>
          <a:ext cx="304800" cy="1905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1079500</xdr:colOff>
      <xdr:row>0</xdr:row>
      <xdr:rowOff>0</xdr:rowOff>
    </xdr:from>
    <xdr:to>
      <xdr:col>8</xdr:col>
      <xdr:colOff>1390015</xdr:colOff>
      <xdr:row>1</xdr:row>
      <xdr:rowOff>432435</xdr:rowOff>
    </xdr:to>
    <xdr:sp macro="" textlink="">
      <xdr:nvSpPr>
        <xdr:cNvPr id="9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197739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432435</xdr:rowOff>
    </xdr:to>
    <xdr:sp macro="" textlink="">
      <xdr:nvSpPr>
        <xdr:cNvPr id="34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152900" y="134778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0</xdr:row>
      <xdr:rowOff>0</xdr:rowOff>
    </xdr:from>
    <xdr:to>
      <xdr:col>3</xdr:col>
      <xdr:colOff>749935</xdr:colOff>
      <xdr:row>0</xdr:row>
      <xdr:rowOff>2540</xdr:rowOff>
    </xdr:to>
    <xdr:pic>
      <xdr:nvPicPr>
        <xdr:cNvPr id="43" name="Picture 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0800" y="3031172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432435</xdr:rowOff>
    </xdr:to>
    <xdr:sp macro="" textlink="">
      <xdr:nvSpPr>
        <xdr:cNvPr id="48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53187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432435</xdr:rowOff>
    </xdr:to>
    <xdr:sp macro="" textlink="">
      <xdr:nvSpPr>
        <xdr:cNvPr id="50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53187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432435</xdr:rowOff>
    </xdr:to>
    <xdr:sp macro="" textlink="">
      <xdr:nvSpPr>
        <xdr:cNvPr id="54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540000" y="30746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180975</xdr:rowOff>
    </xdr:to>
    <xdr:sp macro="" textlink="">
      <xdr:nvSpPr>
        <xdr:cNvPr id="56" name="AutoShape 4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6629400" y="5727700"/>
          <a:ext cx="304800" cy="18097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287</xdr:row>
      <xdr:rowOff>0</xdr:rowOff>
    </xdr:from>
    <xdr:to>
      <xdr:col>3</xdr:col>
      <xdr:colOff>749935</xdr:colOff>
      <xdr:row>287</xdr:row>
      <xdr:rowOff>0</xdr:rowOff>
    </xdr:to>
    <xdr:pic>
      <xdr:nvPicPr>
        <xdr:cNvPr id="160" name="Picture 1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05100" y="4089082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287</xdr:row>
      <xdr:rowOff>0</xdr:rowOff>
    </xdr:from>
    <xdr:to>
      <xdr:col>3</xdr:col>
      <xdr:colOff>304800</xdr:colOff>
      <xdr:row>288</xdr:row>
      <xdr:rowOff>104775</xdr:rowOff>
    </xdr:to>
    <xdr:sp macro="" textlink="">
      <xdr:nvSpPr>
        <xdr:cNvPr id="161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2667000" y="408908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1079500</xdr:colOff>
      <xdr:row>255</xdr:row>
      <xdr:rowOff>0</xdr:rowOff>
    </xdr:from>
    <xdr:to>
      <xdr:col>5</xdr:col>
      <xdr:colOff>189865</xdr:colOff>
      <xdr:row>256</xdr:row>
      <xdr:rowOff>104775</xdr:rowOff>
    </xdr:to>
    <xdr:sp macro="" textlink="">
      <xdr:nvSpPr>
        <xdr:cNvPr id="162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7880350" y="19288125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304800</xdr:colOff>
      <xdr:row>256</xdr:row>
      <xdr:rowOff>104775</xdr:rowOff>
    </xdr:to>
    <xdr:sp macro="" textlink="">
      <xdr:nvSpPr>
        <xdr:cNvPr id="163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92881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287</xdr:row>
      <xdr:rowOff>0</xdr:rowOff>
    </xdr:from>
    <xdr:to>
      <xdr:col>3</xdr:col>
      <xdr:colOff>749935</xdr:colOff>
      <xdr:row>287</xdr:row>
      <xdr:rowOff>0</xdr:rowOff>
    </xdr:to>
    <xdr:pic>
      <xdr:nvPicPr>
        <xdr:cNvPr id="164" name="Picture 1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05100" y="4089082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287</xdr:row>
      <xdr:rowOff>0</xdr:rowOff>
    </xdr:from>
    <xdr:to>
      <xdr:col>7</xdr:col>
      <xdr:colOff>304800</xdr:colOff>
      <xdr:row>288</xdr:row>
      <xdr:rowOff>104775</xdr:rowOff>
    </xdr:to>
    <xdr:sp macro="" textlink="">
      <xdr:nvSpPr>
        <xdr:cNvPr id="165" name="AutoShape 3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408908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287</xdr:row>
      <xdr:rowOff>0</xdr:rowOff>
    </xdr:from>
    <xdr:to>
      <xdr:col>7</xdr:col>
      <xdr:colOff>304800</xdr:colOff>
      <xdr:row>288</xdr:row>
      <xdr:rowOff>104775</xdr:rowOff>
    </xdr:to>
    <xdr:sp macro="" textlink="">
      <xdr:nvSpPr>
        <xdr:cNvPr id="166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408908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47624</xdr:colOff>
      <xdr:row>0</xdr:row>
      <xdr:rowOff>81915</xdr:rowOff>
    </xdr:from>
    <xdr:to>
      <xdr:col>6</xdr:col>
      <xdr:colOff>523875</xdr:colOff>
      <xdr:row>0</xdr:row>
      <xdr:rowOff>1268730</xdr:rowOff>
    </xdr:to>
    <xdr:grpSp>
      <xdr:nvGrpSpPr>
        <xdr:cNvPr id="167" name="Группа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GrpSpPr/>
      </xdr:nvGrpSpPr>
      <xdr:grpSpPr>
        <a:xfrm>
          <a:off x="4143374" y="81915"/>
          <a:ext cx="2286001" cy="1186815"/>
          <a:chOff x="1508543" y="47625"/>
          <a:chExt cx="3477701" cy="1569295"/>
        </a:xfrm>
      </xdr:grpSpPr>
      <xdr:pic>
        <xdr:nvPicPr>
          <xdr:cNvPr id="168" name="Рисунок 167" descr="logo.jpg">
            <a:extLst>
              <a:ext uri="{FF2B5EF4-FFF2-40B4-BE49-F238E27FC236}">
                <a16:creationId xmlns="" xmlns:a16="http://schemas.microsoft.com/office/drawing/2014/main" id="{00000000-0008-0000-0000-0000A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169" name="Рисунок 168" descr="logo.jpg">
            <a:extLst>
              <a:ext uri="{FF2B5EF4-FFF2-40B4-BE49-F238E27FC236}">
                <a16:creationId xmlns="" xmlns:a16="http://schemas.microsoft.com/office/drawing/2014/main" id="{00000000-0008-0000-0000-0000A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5" t="20787" r="36011" b="38751"/>
          <a:stretch>
            <a:fillRect/>
          </a:stretch>
        </xdr:blipFill>
        <xdr:spPr>
          <a:xfrm>
            <a:off x="265747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0</xdr:colOff>
      <xdr:row>287</xdr:row>
      <xdr:rowOff>0</xdr:rowOff>
    </xdr:from>
    <xdr:to>
      <xdr:col>3</xdr:col>
      <xdr:colOff>304800</xdr:colOff>
      <xdr:row>288</xdr:row>
      <xdr:rowOff>104775</xdr:rowOff>
    </xdr:to>
    <xdr:sp macro="" textlink="">
      <xdr:nvSpPr>
        <xdr:cNvPr id="170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2667000" y="408908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287</xdr:row>
      <xdr:rowOff>0</xdr:rowOff>
    </xdr:from>
    <xdr:to>
      <xdr:col>4</xdr:col>
      <xdr:colOff>304800</xdr:colOff>
      <xdr:row>287</xdr:row>
      <xdr:rowOff>180975</xdr:rowOff>
    </xdr:to>
    <xdr:sp macro="" textlink="">
      <xdr:nvSpPr>
        <xdr:cNvPr id="171" name="AutoShape 4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6800850" y="40890825"/>
          <a:ext cx="304800" cy="18097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247723</xdr:colOff>
      <xdr:row>51</xdr:row>
      <xdr:rowOff>139077</xdr:rowOff>
    </xdr:from>
    <xdr:to>
      <xdr:col>3</xdr:col>
      <xdr:colOff>1190625</xdr:colOff>
      <xdr:row>58</xdr:row>
      <xdr:rowOff>122877</xdr:rowOff>
    </xdr:to>
    <xdr:pic>
      <xdr:nvPicPr>
        <xdr:cNvPr id="172" name="Рисунок 23" descr="2023-11-12_22-27-10.png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73" y="3615702"/>
          <a:ext cx="942902" cy="15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410845</xdr:colOff>
      <xdr:row>142</xdr:row>
      <xdr:rowOff>142875</xdr:rowOff>
    </xdr:from>
    <xdr:to>
      <xdr:col>3</xdr:col>
      <xdr:colOff>1335828</xdr:colOff>
      <xdr:row>147</xdr:row>
      <xdr:rowOff>203850</xdr:rowOff>
    </xdr:to>
    <xdr:pic>
      <xdr:nvPicPr>
        <xdr:cNvPr id="173" name="Рисунок 39" descr="GERMES-BLACK-10003.jpg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370" y="30603825"/>
          <a:ext cx="924983" cy="14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1252220</xdr:colOff>
      <xdr:row>236</xdr:row>
      <xdr:rowOff>25400</xdr:rowOff>
    </xdr:from>
    <xdr:to>
      <xdr:col>3</xdr:col>
      <xdr:colOff>1000125</xdr:colOff>
      <xdr:row>243</xdr:row>
      <xdr:rowOff>61383</xdr:rowOff>
    </xdr:to>
    <xdr:pic>
      <xdr:nvPicPr>
        <xdr:cNvPr id="174" name="Рисунок 12" descr="7-正45°.png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2870" y="51136550"/>
          <a:ext cx="1033780" cy="168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1049655</xdr:colOff>
      <xdr:row>244</xdr:row>
      <xdr:rowOff>1081405</xdr:rowOff>
    </xdr:from>
    <xdr:to>
      <xdr:col>3</xdr:col>
      <xdr:colOff>1985010</xdr:colOff>
      <xdr:row>252</xdr:row>
      <xdr:rowOff>167005</xdr:rowOff>
    </xdr:to>
    <xdr:pic>
      <xdr:nvPicPr>
        <xdr:cNvPr id="175" name="Рисунок 13" descr="6-正视045.png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2505" y="52154455"/>
          <a:ext cx="93535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174811</xdr:colOff>
      <xdr:row>66</xdr:row>
      <xdr:rowOff>189307</xdr:rowOff>
    </xdr:from>
    <xdr:to>
      <xdr:col>3</xdr:col>
      <xdr:colOff>1111550</xdr:colOff>
      <xdr:row>73</xdr:row>
      <xdr:rowOff>85132</xdr:rowOff>
    </xdr:to>
    <xdr:pic>
      <xdr:nvPicPr>
        <xdr:cNvPr id="179" name="Picture 2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7643" b="3926"/>
        <a:stretch>
          <a:fillRect/>
        </a:stretch>
      </xdr:blipFill>
      <xdr:spPr bwMode="auto">
        <a:xfrm>
          <a:off x="3927661" y="6894907"/>
          <a:ext cx="936739" cy="129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249737</xdr:colOff>
      <xdr:row>155</xdr:row>
      <xdr:rowOff>108938</xdr:rowOff>
    </xdr:from>
    <xdr:to>
      <xdr:col>3</xdr:col>
      <xdr:colOff>1137868</xdr:colOff>
      <xdr:row>159</xdr:row>
      <xdr:rowOff>100013</xdr:rowOff>
    </xdr:to>
    <xdr:pic>
      <xdr:nvPicPr>
        <xdr:cNvPr id="180" name="Рисунок 179" descr="af370c0a_8385_11ee_bbec_ac1f6bc34175_bbf5088d_d177_11ee_bc0e_ac1f6bc34175.jpg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6188"/>
        <a:stretch>
          <a:fillRect/>
        </a:stretch>
      </xdr:blipFill>
      <xdr:spPr>
        <a:xfrm>
          <a:off x="2926262" y="33579788"/>
          <a:ext cx="888131" cy="12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1079500</xdr:colOff>
      <xdr:row>255</xdr:row>
      <xdr:rowOff>0</xdr:rowOff>
    </xdr:from>
    <xdr:to>
      <xdr:col>5</xdr:col>
      <xdr:colOff>189865</xdr:colOff>
      <xdr:row>256</xdr:row>
      <xdr:rowOff>104775</xdr:rowOff>
    </xdr:to>
    <xdr:sp macro="" textlink="">
      <xdr:nvSpPr>
        <xdr:cNvPr id="181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7880350" y="19288125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57149</xdr:colOff>
      <xdr:row>44</xdr:row>
      <xdr:rowOff>28574</xdr:rowOff>
    </xdr:from>
    <xdr:to>
      <xdr:col>3</xdr:col>
      <xdr:colOff>1134449</xdr:colOff>
      <xdr:row>51</xdr:row>
      <xdr:rowOff>48374</xdr:rowOff>
    </xdr:to>
    <xdr:pic>
      <xdr:nvPicPr>
        <xdr:cNvPr id="182" name="Picture 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9" y="1904999"/>
          <a:ext cx="1077300" cy="16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205104</xdr:colOff>
      <xdr:row>164</xdr:row>
      <xdr:rowOff>8572</xdr:rowOff>
    </xdr:from>
    <xdr:to>
      <xdr:col>3</xdr:col>
      <xdr:colOff>1167765</xdr:colOff>
      <xdr:row>169</xdr:row>
      <xdr:rowOff>80962</xdr:rowOff>
    </xdr:to>
    <xdr:pic>
      <xdr:nvPicPr>
        <xdr:cNvPr id="183" name="Picture 1" descr="http://www.fabrika-moder.ru/upload/iblock/1e7/1e7ee2977826dbdaf5b2f027f0917e1e.jpg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 r="18430"/>
        <a:stretch>
          <a:fillRect/>
        </a:stretch>
      </xdr:blipFill>
      <xdr:spPr bwMode="auto">
        <a:xfrm>
          <a:off x="2881629" y="35784472"/>
          <a:ext cx="962661" cy="17106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1251585</xdr:colOff>
      <xdr:row>164</xdr:row>
      <xdr:rowOff>2858</xdr:rowOff>
    </xdr:from>
    <xdr:to>
      <xdr:col>3</xdr:col>
      <xdr:colOff>2352674</xdr:colOff>
      <xdr:row>169</xdr:row>
      <xdr:rowOff>92558</xdr:rowOff>
    </xdr:to>
    <xdr:pic>
      <xdr:nvPicPr>
        <xdr:cNvPr id="184" name="Picture 2" descr="https://directoria-moder.ru/upload/iblock/15d/15df84c7bb727c4ff297a091018037a0.jpg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7007" r="8843" b="2704"/>
        <a:stretch>
          <a:fillRect/>
        </a:stretch>
      </xdr:blipFill>
      <xdr:spPr bwMode="auto">
        <a:xfrm>
          <a:off x="3928110" y="35778758"/>
          <a:ext cx="1101089" cy="1728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228600</xdr:colOff>
      <xdr:row>173</xdr:row>
      <xdr:rowOff>111442</xdr:rowOff>
    </xdr:from>
    <xdr:to>
      <xdr:col>3</xdr:col>
      <xdr:colOff>1200150</xdr:colOff>
      <xdr:row>181</xdr:row>
      <xdr:rowOff>78105</xdr:rowOff>
    </xdr:to>
    <xdr:pic>
      <xdr:nvPicPr>
        <xdr:cNvPr id="185" name="Рисунок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0047" r="30013"/>
        <a:stretch/>
      </xdr:blipFill>
      <xdr:spPr bwMode="auto">
        <a:xfrm>
          <a:off x="2905125" y="38325742"/>
          <a:ext cx="971550" cy="156686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358775</xdr:colOff>
      <xdr:row>137</xdr:row>
      <xdr:rowOff>28963</xdr:rowOff>
    </xdr:from>
    <xdr:to>
      <xdr:col>3</xdr:col>
      <xdr:colOff>1291149</xdr:colOff>
      <xdr:row>142</xdr:row>
      <xdr:rowOff>87838</xdr:rowOff>
    </xdr:to>
    <xdr:pic>
      <xdr:nvPicPr>
        <xdr:cNvPr id="186" name="Рисунок 185" descr="GERMES-MAJENTA-10003.jpg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035300" y="29108788"/>
          <a:ext cx="932374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1173795</xdr:colOff>
      <xdr:row>44</xdr:row>
      <xdr:rowOff>58270</xdr:rowOff>
    </xdr:from>
    <xdr:to>
      <xdr:col>3</xdr:col>
      <xdr:colOff>2172477</xdr:colOff>
      <xdr:row>51</xdr:row>
      <xdr:rowOff>42070</xdr:rowOff>
    </xdr:to>
    <xdr:pic>
      <xdr:nvPicPr>
        <xdr:cNvPr id="188" name="Рисунок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926645" y="1934695"/>
          <a:ext cx="998682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1054476</xdr:colOff>
      <xdr:row>59</xdr:row>
      <xdr:rowOff>95248</xdr:rowOff>
    </xdr:from>
    <xdr:to>
      <xdr:col>3</xdr:col>
      <xdr:colOff>2020067</xdr:colOff>
      <xdr:row>66</xdr:row>
      <xdr:rowOff>598</xdr:rowOff>
    </xdr:to>
    <xdr:pic>
      <xdr:nvPicPr>
        <xdr:cNvPr id="189" name="Рисунок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807326" y="5400673"/>
          <a:ext cx="965591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59</xdr:row>
      <xdr:rowOff>128215</xdr:rowOff>
    </xdr:from>
    <xdr:to>
      <xdr:col>3</xdr:col>
      <xdr:colOff>1043859</xdr:colOff>
      <xdr:row>66</xdr:row>
      <xdr:rowOff>24040</xdr:rowOff>
    </xdr:to>
    <xdr:pic>
      <xdr:nvPicPr>
        <xdr:cNvPr id="190" name="Рисунок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886200" y="5433640"/>
          <a:ext cx="910509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221458</xdr:colOff>
      <xdr:row>206</xdr:row>
      <xdr:rowOff>18542</xdr:rowOff>
    </xdr:from>
    <xdr:to>
      <xdr:col>3</xdr:col>
      <xdr:colOff>1247775</xdr:colOff>
      <xdr:row>212</xdr:row>
      <xdr:rowOff>110545</xdr:rowOff>
    </xdr:to>
    <xdr:pic>
      <xdr:nvPicPr>
        <xdr:cNvPr id="191" name="Рисунок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897983" y="44738417"/>
          <a:ext cx="1026317" cy="1501703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1133475</xdr:colOff>
      <xdr:row>51</xdr:row>
      <xdr:rowOff>203230</xdr:rowOff>
    </xdr:from>
    <xdr:to>
      <xdr:col>3</xdr:col>
      <xdr:colOff>2094611</xdr:colOff>
      <xdr:row>58</xdr:row>
      <xdr:rowOff>151030</xdr:rowOff>
    </xdr:to>
    <xdr:pic>
      <xdr:nvPicPr>
        <xdr:cNvPr id="196" name="Рисунок 195" descr="Версаче-3.png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4886325" y="3679855"/>
          <a:ext cx="961136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</xdr:colOff>
      <xdr:row>245</xdr:row>
      <xdr:rowOff>47625</xdr:rowOff>
    </xdr:from>
    <xdr:to>
      <xdr:col>3</xdr:col>
      <xdr:colOff>925048</xdr:colOff>
      <xdr:row>253</xdr:row>
      <xdr:rowOff>0</xdr:rowOff>
    </xdr:to>
    <xdr:pic>
      <xdr:nvPicPr>
        <xdr:cNvPr id="199" name="Picture 1" descr="https://directoria-moder.ru/upload/iblock/7c9/7c941a27af3f8bd56f767f97ac8722cc.jpg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 l="12699" t="2853" r="18420" b="4639"/>
        <a:stretch>
          <a:fillRect/>
        </a:stretch>
      </xdr:blipFill>
      <xdr:spPr bwMode="auto">
        <a:xfrm>
          <a:off x="3809999" y="52225575"/>
          <a:ext cx="867899" cy="15525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1351991</xdr:colOff>
      <xdr:row>206</xdr:row>
      <xdr:rowOff>53228</xdr:rowOff>
    </xdr:from>
    <xdr:to>
      <xdr:col>3</xdr:col>
      <xdr:colOff>2223859</xdr:colOff>
      <xdr:row>212</xdr:row>
      <xdr:rowOff>105895</xdr:rowOff>
    </xdr:to>
    <xdr:pic>
      <xdr:nvPicPr>
        <xdr:cNvPr id="206" name="Рисунок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028516" y="44773103"/>
          <a:ext cx="871868" cy="1462367"/>
        </a:xfrm>
        <a:prstGeom prst="rect">
          <a:avLst/>
        </a:prstGeom>
      </xdr:spPr>
    </xdr:pic>
    <xdr:clientData/>
  </xdr:twoCellAnchor>
  <xdr:twoCellAnchor editAs="oneCell">
    <xdr:from>
      <xdr:col>3</xdr:col>
      <xdr:colOff>1265704</xdr:colOff>
      <xdr:row>216</xdr:row>
      <xdr:rowOff>7843</xdr:rowOff>
    </xdr:from>
    <xdr:to>
      <xdr:col>3</xdr:col>
      <xdr:colOff>2256640</xdr:colOff>
      <xdr:row>222</xdr:row>
      <xdr:rowOff>94272</xdr:rowOff>
    </xdr:to>
    <xdr:pic>
      <xdr:nvPicPr>
        <xdr:cNvPr id="207" name="Рисунок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942229" y="46937518"/>
          <a:ext cx="990936" cy="1543754"/>
        </a:xfrm>
        <a:prstGeom prst="rect">
          <a:avLst/>
        </a:prstGeom>
      </xdr:spPr>
    </xdr:pic>
    <xdr:clientData/>
  </xdr:twoCellAnchor>
  <xdr:twoCellAnchor editAs="oneCell">
    <xdr:from>
      <xdr:col>3</xdr:col>
      <xdr:colOff>251573</xdr:colOff>
      <xdr:row>216</xdr:row>
      <xdr:rowOff>35858</xdr:rowOff>
    </xdr:from>
    <xdr:to>
      <xdr:col>3</xdr:col>
      <xdr:colOff>1294379</xdr:colOff>
      <xdr:row>222</xdr:row>
      <xdr:rowOff>96474</xdr:rowOff>
    </xdr:to>
    <xdr:pic>
      <xdr:nvPicPr>
        <xdr:cNvPr id="209" name="Рисунок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928098" y="46965533"/>
          <a:ext cx="1042806" cy="1517941"/>
        </a:xfrm>
        <a:prstGeom prst="rect">
          <a:avLst/>
        </a:prstGeom>
      </xdr:spPr>
    </xdr:pic>
    <xdr:clientData/>
  </xdr:twoCellAnchor>
  <xdr:twoCellAnchor editAs="oneCell">
    <xdr:from>
      <xdr:col>3</xdr:col>
      <xdr:colOff>1282702</xdr:colOff>
      <xdr:row>137</xdr:row>
      <xdr:rowOff>20370</xdr:rowOff>
    </xdr:from>
    <xdr:to>
      <xdr:col>3</xdr:col>
      <xdr:colOff>2143693</xdr:colOff>
      <xdr:row>142</xdr:row>
      <xdr:rowOff>79245</xdr:rowOff>
    </xdr:to>
    <xdr:pic>
      <xdr:nvPicPr>
        <xdr:cNvPr id="212" name="Рисунок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959227" y="29100195"/>
          <a:ext cx="860991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245747</xdr:colOff>
      <xdr:row>183</xdr:row>
      <xdr:rowOff>1419225</xdr:rowOff>
    </xdr:from>
    <xdr:to>
      <xdr:col>3</xdr:col>
      <xdr:colOff>1212658</xdr:colOff>
      <xdr:row>190</xdr:row>
      <xdr:rowOff>167850</xdr:rowOff>
    </xdr:to>
    <xdr:pic>
      <xdr:nvPicPr>
        <xdr:cNvPr id="218" name="Picture 1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998597" y="41738550"/>
          <a:ext cx="966911" cy="136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81926</xdr:colOff>
      <xdr:row>194</xdr:row>
      <xdr:rowOff>140970</xdr:rowOff>
    </xdr:from>
    <xdr:to>
      <xdr:col>3</xdr:col>
      <xdr:colOff>1051423</xdr:colOff>
      <xdr:row>201</xdr:row>
      <xdr:rowOff>108795</xdr:rowOff>
    </xdr:to>
    <xdr:pic>
      <xdr:nvPicPr>
        <xdr:cNvPr id="219" name="Picture 2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834776" y="42660570"/>
          <a:ext cx="969497" cy="136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228600</xdr:colOff>
      <xdr:row>184</xdr:row>
      <xdr:rowOff>4399</xdr:rowOff>
    </xdr:from>
    <xdr:to>
      <xdr:col>3</xdr:col>
      <xdr:colOff>1190625</xdr:colOff>
      <xdr:row>192</xdr:row>
      <xdr:rowOff>49530</xdr:rowOff>
    </xdr:to>
    <xdr:pic>
      <xdr:nvPicPr>
        <xdr:cNvPr id="220" name="Рисунок 219" descr="Форд.jpg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3981450" y="40523749"/>
          <a:ext cx="962025" cy="1645331"/>
        </a:xfrm>
        <a:prstGeom prst="rect">
          <a:avLst/>
        </a:prstGeom>
      </xdr:spPr>
    </xdr:pic>
    <xdr:clientData/>
  </xdr:twoCellAnchor>
  <xdr:twoCellAnchor editAs="oneCell">
    <xdr:from>
      <xdr:col>3</xdr:col>
      <xdr:colOff>177168</xdr:colOff>
      <xdr:row>278</xdr:row>
      <xdr:rowOff>98562</xdr:rowOff>
    </xdr:from>
    <xdr:to>
      <xdr:col>3</xdr:col>
      <xdr:colOff>1196977</xdr:colOff>
      <xdr:row>283</xdr:row>
      <xdr:rowOff>57150</xdr:rowOff>
    </xdr:to>
    <xdr:pic>
      <xdr:nvPicPr>
        <xdr:cNvPr id="228" name="Рисунок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10603"/>
        <a:stretch/>
      </xdr:blipFill>
      <xdr:spPr bwMode="auto">
        <a:xfrm>
          <a:off x="2853693" y="59763162"/>
          <a:ext cx="1019809" cy="156831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1131570</xdr:colOff>
      <xdr:row>278</xdr:row>
      <xdr:rowOff>121919</xdr:rowOff>
    </xdr:from>
    <xdr:to>
      <xdr:col>3</xdr:col>
      <xdr:colOff>2236470</xdr:colOff>
      <xdr:row>283</xdr:row>
      <xdr:rowOff>72302</xdr:rowOff>
    </xdr:to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420" y="59786519"/>
          <a:ext cx="1104900" cy="156010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1142999</xdr:colOff>
      <xdr:row>225</xdr:row>
      <xdr:rowOff>56728</xdr:rowOff>
    </xdr:from>
    <xdr:to>
      <xdr:col>3</xdr:col>
      <xdr:colOff>2162174</xdr:colOff>
      <xdr:row>232</xdr:row>
      <xdr:rowOff>185767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895849" y="49043803"/>
          <a:ext cx="1019175" cy="1529214"/>
        </a:xfrm>
        <a:prstGeom prst="rect">
          <a:avLst/>
        </a:prstGeom>
      </xdr:spPr>
    </xdr:pic>
    <xdr:clientData/>
  </xdr:twoCellAnchor>
  <xdr:twoCellAnchor editAs="oneCell">
    <xdr:from>
      <xdr:col>3</xdr:col>
      <xdr:colOff>110978</xdr:colOff>
      <xdr:row>225</xdr:row>
      <xdr:rowOff>38099</xdr:rowOff>
    </xdr:from>
    <xdr:to>
      <xdr:col>3</xdr:col>
      <xdr:colOff>1111707</xdr:colOff>
      <xdr:row>232</xdr:row>
      <xdr:rowOff>138799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863828" y="49025174"/>
          <a:ext cx="1000729" cy="15008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287</xdr:row>
      <xdr:rowOff>0</xdr:rowOff>
    </xdr:from>
    <xdr:to>
      <xdr:col>7</xdr:col>
      <xdr:colOff>304800</xdr:colOff>
      <xdr:row>294</xdr:row>
      <xdr:rowOff>80010</xdr:rowOff>
    </xdr:to>
    <xdr:sp macro="" textlink="">
      <xdr:nvSpPr>
        <xdr:cNvPr id="103" name="AutoShape 3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8677275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287</xdr:row>
      <xdr:rowOff>0</xdr:rowOff>
    </xdr:from>
    <xdr:to>
      <xdr:col>7</xdr:col>
      <xdr:colOff>304800</xdr:colOff>
      <xdr:row>294</xdr:row>
      <xdr:rowOff>80010</xdr:rowOff>
    </xdr:to>
    <xdr:sp macro="" textlink="">
      <xdr:nvSpPr>
        <xdr:cNvPr id="104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8677275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1238251</xdr:colOff>
      <xdr:row>255</xdr:row>
      <xdr:rowOff>128487</xdr:rowOff>
    </xdr:from>
    <xdr:to>
      <xdr:col>3</xdr:col>
      <xdr:colOff>2219325</xdr:colOff>
      <xdr:row>264</xdr:row>
      <xdr:rowOff>19049</xdr:rowOff>
    </xdr:to>
    <xdr:pic>
      <xdr:nvPicPr>
        <xdr:cNvPr id="105" name="Рисунок 104" descr="01.png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3914776" y="55087737"/>
          <a:ext cx="981074" cy="1690787"/>
        </a:xfrm>
        <a:prstGeom prst="rect">
          <a:avLst/>
        </a:prstGeom>
      </xdr:spPr>
    </xdr:pic>
    <xdr:clientData/>
  </xdr:twoCellAnchor>
  <xdr:twoCellAnchor editAs="oneCell">
    <xdr:from>
      <xdr:col>3</xdr:col>
      <xdr:colOff>1318802</xdr:colOff>
      <xdr:row>142</xdr:row>
      <xdr:rowOff>152400</xdr:rowOff>
    </xdr:from>
    <xdr:to>
      <xdr:col>3</xdr:col>
      <xdr:colOff>2213386</xdr:colOff>
      <xdr:row>147</xdr:row>
      <xdr:rowOff>213375</xdr:rowOff>
    </xdr:to>
    <xdr:pic>
      <xdr:nvPicPr>
        <xdr:cNvPr id="111" name="Рисунок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995327" y="30613350"/>
          <a:ext cx="894584" cy="140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1295399</xdr:colOff>
      <xdr:row>155</xdr:row>
      <xdr:rowOff>104775</xdr:rowOff>
    </xdr:from>
    <xdr:to>
      <xdr:col>3</xdr:col>
      <xdr:colOff>2187976</xdr:colOff>
      <xdr:row>159</xdr:row>
      <xdr:rowOff>95850</xdr:rowOff>
    </xdr:to>
    <xdr:pic>
      <xdr:nvPicPr>
        <xdr:cNvPr id="113" name="Рисунок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971924" y="33575625"/>
          <a:ext cx="892577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255</xdr:row>
      <xdr:rowOff>120014</xdr:rowOff>
    </xdr:from>
    <xdr:to>
      <xdr:col>3</xdr:col>
      <xdr:colOff>1181100</xdr:colOff>
      <xdr:row>264</xdr:row>
      <xdr:rowOff>66675</xdr:rowOff>
    </xdr:to>
    <xdr:pic>
      <xdr:nvPicPr>
        <xdr:cNvPr id="107" name="Рисунок 106" descr="Silver_0002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2790825" y="55079264"/>
          <a:ext cx="1066800" cy="1746886"/>
        </a:xfrm>
        <a:prstGeom prst="rect">
          <a:avLst/>
        </a:prstGeom>
      </xdr:spPr>
    </xdr:pic>
    <xdr:clientData/>
  </xdr:twoCellAnchor>
  <xdr:twoCellAnchor editAs="oneCell">
    <xdr:from>
      <xdr:col>3</xdr:col>
      <xdr:colOff>697021</xdr:colOff>
      <xdr:row>266</xdr:row>
      <xdr:rowOff>76200</xdr:rowOff>
    </xdr:from>
    <xdr:to>
      <xdr:col>3</xdr:col>
      <xdr:colOff>1771650</xdr:colOff>
      <xdr:row>273</xdr:row>
      <xdr:rowOff>191245</xdr:rowOff>
    </xdr:to>
    <xdr:pic>
      <xdr:nvPicPr>
        <xdr:cNvPr id="108" name="Рисунок 107" descr="Silver_0001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373546" y="57235725"/>
          <a:ext cx="1074629" cy="151522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289</xdr:row>
      <xdr:rowOff>133350</xdr:rowOff>
    </xdr:from>
    <xdr:to>
      <xdr:col>3</xdr:col>
      <xdr:colOff>1152524</xdr:colOff>
      <xdr:row>293</xdr:row>
      <xdr:rowOff>50854</xdr:rowOff>
    </xdr:to>
    <xdr:pic>
      <xdr:nvPicPr>
        <xdr:cNvPr id="109" name="Рисунок 108" descr="723bf5110c9392c2dc94b2978b568ad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4000499" y="62607825"/>
          <a:ext cx="904875" cy="1327204"/>
        </a:xfrm>
        <a:prstGeom prst="rect">
          <a:avLst/>
        </a:prstGeom>
      </xdr:spPr>
    </xdr:pic>
    <xdr:clientData/>
  </xdr:twoCellAnchor>
  <xdr:twoCellAnchor editAs="oneCell">
    <xdr:from>
      <xdr:col>3</xdr:col>
      <xdr:colOff>1285874</xdr:colOff>
      <xdr:row>289</xdr:row>
      <xdr:rowOff>176213</xdr:rowOff>
    </xdr:from>
    <xdr:to>
      <xdr:col>3</xdr:col>
      <xdr:colOff>2114549</xdr:colOff>
      <xdr:row>293</xdr:row>
      <xdr:rowOff>47625</xdr:rowOff>
    </xdr:to>
    <xdr:pic>
      <xdr:nvPicPr>
        <xdr:cNvPr id="115" name="Рисунок 114" descr="c6201fbc333844f04f45f2aa8d81a22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33868" t="13587" r="31870" b="6961"/>
        <a:stretch>
          <a:fillRect/>
        </a:stretch>
      </xdr:blipFill>
      <xdr:spPr>
        <a:xfrm>
          <a:off x="5038724" y="62650688"/>
          <a:ext cx="828675" cy="1281112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67</xdr:row>
      <xdr:rowOff>50321</xdr:rowOff>
    </xdr:from>
    <xdr:to>
      <xdr:col>3</xdr:col>
      <xdr:colOff>2122545</xdr:colOff>
      <xdr:row>73</xdr:row>
      <xdr:rowOff>146171</xdr:rowOff>
    </xdr:to>
    <xdr:pic>
      <xdr:nvPicPr>
        <xdr:cNvPr id="2049" name="Picture 1" descr="https://directoria-moder.ru/upload/iblock/862/8626af8fc74018079ec1281fcc3e473a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l="12414" t="11981" r="14483"/>
        <a:stretch>
          <a:fillRect/>
        </a:stretch>
      </xdr:blipFill>
      <xdr:spPr bwMode="auto">
        <a:xfrm>
          <a:off x="5067300" y="6955946"/>
          <a:ext cx="808095" cy="129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257176</xdr:colOff>
      <xdr:row>149</xdr:row>
      <xdr:rowOff>66676</xdr:rowOff>
    </xdr:from>
    <xdr:to>
      <xdr:col>3</xdr:col>
      <xdr:colOff>1154939</xdr:colOff>
      <xdr:row>155</xdr:row>
      <xdr:rowOff>162526</xdr:rowOff>
    </xdr:to>
    <xdr:pic>
      <xdr:nvPicPr>
        <xdr:cNvPr id="116" name="Рисунок 115" descr="GERMES-MAJENTA-10008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 l="10573" t="12788" r="8957"/>
        <a:stretch>
          <a:fillRect/>
        </a:stretch>
      </xdr:blipFill>
      <xdr:spPr>
        <a:xfrm>
          <a:off x="2933701" y="32337376"/>
          <a:ext cx="897763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1257300</xdr:colOff>
      <xdr:row>149</xdr:row>
      <xdr:rowOff>28575</xdr:rowOff>
    </xdr:from>
    <xdr:to>
      <xdr:col>3</xdr:col>
      <xdr:colOff>2108772</xdr:colOff>
      <xdr:row>155</xdr:row>
      <xdr:rowOff>124425</xdr:rowOff>
    </xdr:to>
    <xdr:pic>
      <xdr:nvPicPr>
        <xdr:cNvPr id="117" name="Рисунок 116" descr="GERMES-MAJENTA-10008-2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l="10573" t="11906" r="12334"/>
        <a:stretch>
          <a:fillRect/>
        </a:stretch>
      </xdr:blipFill>
      <xdr:spPr>
        <a:xfrm>
          <a:off x="3933825" y="32299275"/>
          <a:ext cx="851472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25679</xdr:colOff>
      <xdr:row>3</xdr:row>
      <xdr:rowOff>133350</xdr:rowOff>
    </xdr:from>
    <xdr:to>
      <xdr:col>3</xdr:col>
      <xdr:colOff>1228717</xdr:colOff>
      <xdr:row>12</xdr:row>
      <xdr:rowOff>61125</xdr:rowOff>
    </xdr:to>
    <xdr:pic>
      <xdr:nvPicPr>
        <xdr:cNvPr id="119" name="Рисунок 118" descr="Нобель-Мерседес-1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778529" y="2009775"/>
          <a:ext cx="1203038" cy="17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1223115</xdr:colOff>
      <xdr:row>3</xdr:row>
      <xdr:rowOff>152400</xdr:rowOff>
    </xdr:from>
    <xdr:to>
      <xdr:col>3</xdr:col>
      <xdr:colOff>2352541</xdr:colOff>
      <xdr:row>12</xdr:row>
      <xdr:rowOff>66849</xdr:rowOff>
    </xdr:to>
    <xdr:pic>
      <xdr:nvPicPr>
        <xdr:cNvPr id="120" name="Рисунок 119" descr="Нобель-Мерседес-2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80465" y="2352675"/>
          <a:ext cx="1129426" cy="1714674"/>
        </a:xfrm>
        <a:prstGeom prst="rect">
          <a:avLst/>
        </a:prstGeom>
      </xdr:spPr>
    </xdr:pic>
    <xdr:clientData/>
  </xdr:twoCellAnchor>
  <xdr:twoCellAnchor editAs="oneCell">
    <xdr:from>
      <xdr:col>3</xdr:col>
      <xdr:colOff>172608</xdr:colOff>
      <xdr:row>17</xdr:row>
      <xdr:rowOff>73231</xdr:rowOff>
    </xdr:from>
    <xdr:to>
      <xdr:col>3</xdr:col>
      <xdr:colOff>1153123</xdr:colOff>
      <xdr:row>25</xdr:row>
      <xdr:rowOff>181981</xdr:rowOff>
    </xdr:to>
    <xdr:pic>
      <xdr:nvPicPr>
        <xdr:cNvPr id="124" name="Рисунок 12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4" cstate="print"/>
        <a:srcRect l="6848" r="4391"/>
        <a:stretch/>
      </xdr:blipFill>
      <xdr:spPr>
        <a:xfrm>
          <a:off x="2849133" y="4540456"/>
          <a:ext cx="980515" cy="1699425"/>
        </a:xfrm>
        <a:prstGeom prst="rect">
          <a:avLst/>
        </a:prstGeom>
      </xdr:spPr>
    </xdr:pic>
    <xdr:clientData/>
  </xdr:twoCellAnchor>
  <xdr:twoCellAnchor editAs="oneCell">
    <xdr:from>
      <xdr:col>3</xdr:col>
      <xdr:colOff>710667</xdr:colOff>
      <xdr:row>31</xdr:row>
      <xdr:rowOff>168873</xdr:rowOff>
    </xdr:from>
    <xdr:to>
      <xdr:col>3</xdr:col>
      <xdr:colOff>1828783</xdr:colOff>
      <xdr:row>39</xdr:row>
      <xdr:rowOff>168950</xdr:rowOff>
    </xdr:to>
    <xdr:pic>
      <xdr:nvPicPr>
        <xdr:cNvPr id="125" name="Рисунок 12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87192" y="7426923"/>
          <a:ext cx="1118116" cy="1600277"/>
        </a:xfrm>
        <a:prstGeom prst="rect">
          <a:avLst/>
        </a:prstGeom>
      </xdr:spPr>
    </xdr:pic>
    <xdr:clientData/>
  </xdr:twoCellAnchor>
  <xdr:twoCellAnchor editAs="oneCell">
    <xdr:from>
      <xdr:col>3</xdr:col>
      <xdr:colOff>1244598</xdr:colOff>
      <xdr:row>17</xdr:row>
      <xdr:rowOff>187</xdr:rowOff>
    </xdr:from>
    <xdr:to>
      <xdr:col>3</xdr:col>
      <xdr:colOff>2366906</xdr:colOff>
      <xdr:row>25</xdr:row>
      <xdr:rowOff>108937</xdr:rowOff>
    </xdr:to>
    <xdr:pic>
      <xdr:nvPicPr>
        <xdr:cNvPr id="126" name="Рисунок 125" descr="Д1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3921123" y="4467412"/>
          <a:ext cx="1122308" cy="169942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74</xdr:row>
      <xdr:rowOff>111323</xdr:rowOff>
    </xdr:from>
    <xdr:to>
      <xdr:col>3</xdr:col>
      <xdr:colOff>1216659</xdr:colOff>
      <xdr:row>81</xdr:row>
      <xdr:rowOff>86637</xdr:rowOff>
    </xdr:to>
    <xdr:pic>
      <xdr:nvPicPr>
        <xdr:cNvPr id="127" name="Picture 16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 t="10619" r="46552"/>
        <a:stretch>
          <a:fillRect/>
        </a:stretch>
      </xdr:blipFill>
      <xdr:spPr bwMode="auto">
        <a:xfrm>
          <a:off x="3860800" y="16481623"/>
          <a:ext cx="1102359" cy="1613614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1285080</xdr:colOff>
      <xdr:row>74</xdr:row>
      <xdr:rowOff>88900</xdr:rowOff>
    </xdr:from>
    <xdr:to>
      <xdr:col>3</xdr:col>
      <xdr:colOff>2180430</xdr:colOff>
      <xdr:row>81</xdr:row>
      <xdr:rowOff>99631</xdr:rowOff>
    </xdr:to>
    <xdr:pic>
      <xdr:nvPicPr>
        <xdr:cNvPr id="128" name="Picture 2" descr="https://directoria-moder.ru/upload/iblock/fab/fab7b2c6b2953199e8701b3e6f213ece.jpg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 l="24012" t="5775" r="27964" b="5775"/>
        <a:stretch>
          <a:fillRect/>
        </a:stretch>
      </xdr:blipFill>
      <xdr:spPr bwMode="auto">
        <a:xfrm>
          <a:off x="5031580" y="16459200"/>
          <a:ext cx="895350" cy="164903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190500</xdr:colOff>
      <xdr:row>85</xdr:row>
      <xdr:rowOff>139700</xdr:rowOff>
    </xdr:from>
    <xdr:to>
      <xdr:col>3</xdr:col>
      <xdr:colOff>1198562</xdr:colOff>
      <xdr:row>92</xdr:row>
      <xdr:rowOff>34925</xdr:rowOff>
    </xdr:to>
    <xdr:pic>
      <xdr:nvPicPr>
        <xdr:cNvPr id="129" name="Рисунок 128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0985"/>
        <a:stretch>
          <a:fillRect/>
        </a:stretch>
      </xdr:blipFill>
      <xdr:spPr bwMode="auto">
        <a:xfrm>
          <a:off x="3937000" y="18961100"/>
          <a:ext cx="1008062" cy="1520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133348</xdr:colOff>
      <xdr:row>95</xdr:row>
      <xdr:rowOff>114299</xdr:rowOff>
    </xdr:from>
    <xdr:to>
      <xdr:col>3</xdr:col>
      <xdr:colOff>1184412</xdr:colOff>
      <xdr:row>104</xdr:row>
      <xdr:rowOff>6074</xdr:rowOff>
    </xdr:to>
    <xdr:pic>
      <xdr:nvPicPr>
        <xdr:cNvPr id="130" name="Рисунок 129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286" t="8898" r="20878" b="8791"/>
        <a:stretch/>
      </xdr:blipFill>
      <xdr:spPr bwMode="auto">
        <a:xfrm>
          <a:off x="2809873" y="20935949"/>
          <a:ext cx="1051064" cy="169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1219200</xdr:colOff>
      <xdr:row>95</xdr:row>
      <xdr:rowOff>117326</xdr:rowOff>
    </xdr:from>
    <xdr:to>
      <xdr:col>3</xdr:col>
      <xdr:colOff>2286000</xdr:colOff>
      <xdr:row>104</xdr:row>
      <xdr:rowOff>9101</xdr:rowOff>
    </xdr:to>
    <xdr:pic>
      <xdr:nvPicPr>
        <xdr:cNvPr id="131" name="Рисунок 130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7164" r="7481"/>
        <a:stretch>
          <a:fillRect/>
        </a:stretch>
      </xdr:blipFill>
      <xdr:spPr bwMode="auto">
        <a:xfrm>
          <a:off x="3895725" y="20938976"/>
          <a:ext cx="1066800" cy="169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247649</xdr:colOff>
      <xdr:row>106</xdr:row>
      <xdr:rowOff>147725</xdr:rowOff>
    </xdr:from>
    <xdr:to>
      <xdr:col>3</xdr:col>
      <xdr:colOff>1210205</xdr:colOff>
      <xdr:row>114</xdr:row>
      <xdr:rowOff>131525</xdr:rowOff>
    </xdr:to>
    <xdr:pic>
      <xdr:nvPicPr>
        <xdr:cNvPr id="91" name="Рисунок 90" descr="MISHEL-MIDL-010003 (1)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2924174" y="23169650"/>
          <a:ext cx="962556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1266838</xdr:colOff>
      <xdr:row>106</xdr:row>
      <xdr:rowOff>171450</xdr:rowOff>
    </xdr:from>
    <xdr:to>
      <xdr:col>3</xdr:col>
      <xdr:colOff>2238187</xdr:colOff>
      <xdr:row>114</xdr:row>
      <xdr:rowOff>119250</xdr:rowOff>
    </xdr:to>
    <xdr:pic>
      <xdr:nvPicPr>
        <xdr:cNvPr id="93" name="Рисунок 92" descr="MISHEL-MIDL-010001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22820" t="13560" r="22940"/>
        <a:stretch>
          <a:fillRect/>
        </a:stretch>
      </xdr:blipFill>
      <xdr:spPr>
        <a:xfrm>
          <a:off x="3943363" y="23193375"/>
          <a:ext cx="971349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117</xdr:row>
      <xdr:rowOff>64770</xdr:rowOff>
    </xdr:from>
    <xdr:to>
      <xdr:col>3</xdr:col>
      <xdr:colOff>1212493</xdr:colOff>
      <xdr:row>124</xdr:row>
      <xdr:rowOff>87630</xdr:rowOff>
    </xdr:to>
    <xdr:pic>
      <xdr:nvPicPr>
        <xdr:cNvPr id="97" name="Рисунок 96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182195"/>
          <a:ext cx="1060093" cy="158496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30479</xdr:colOff>
      <xdr:row>127</xdr:row>
      <xdr:rowOff>96014</xdr:rowOff>
    </xdr:from>
    <xdr:to>
      <xdr:col>3</xdr:col>
      <xdr:colOff>1198808</xdr:colOff>
      <xdr:row>134</xdr:row>
      <xdr:rowOff>184785</xdr:rowOff>
    </xdr:to>
    <xdr:pic>
      <xdr:nvPicPr>
        <xdr:cNvPr id="98" name="Рисунок 97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7004" y="27375614"/>
          <a:ext cx="1168329" cy="148894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1272540</xdr:colOff>
      <xdr:row>117</xdr:row>
      <xdr:rowOff>38100</xdr:rowOff>
    </xdr:from>
    <xdr:to>
      <xdr:col>3</xdr:col>
      <xdr:colOff>2234785</xdr:colOff>
      <xdr:row>124</xdr:row>
      <xdr:rowOff>117721</xdr:rowOff>
    </xdr:to>
    <xdr:pic>
      <xdr:nvPicPr>
        <xdr:cNvPr id="99" name="Рисунок 98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1089"/>
        <a:stretch>
          <a:fillRect/>
        </a:stretch>
      </xdr:blipFill>
      <xdr:spPr bwMode="auto">
        <a:xfrm>
          <a:off x="3949065" y="25155525"/>
          <a:ext cx="962245" cy="164172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1079500</xdr:colOff>
      <xdr:row>265</xdr:row>
      <xdr:rowOff>0</xdr:rowOff>
    </xdr:from>
    <xdr:to>
      <xdr:col>5</xdr:col>
      <xdr:colOff>189865</xdr:colOff>
      <xdr:row>266</xdr:row>
      <xdr:rowOff>104775</xdr:rowOff>
    </xdr:to>
    <xdr:sp macro="" textlink="">
      <xdr:nvSpPr>
        <xdr:cNvPr id="79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7270750" y="55064025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1079500</xdr:colOff>
      <xdr:row>265</xdr:row>
      <xdr:rowOff>0</xdr:rowOff>
    </xdr:from>
    <xdr:to>
      <xdr:col>5</xdr:col>
      <xdr:colOff>189865</xdr:colOff>
      <xdr:row>266</xdr:row>
      <xdr:rowOff>104775</xdr:rowOff>
    </xdr:to>
    <xdr:sp macro="" textlink="">
      <xdr:nvSpPr>
        <xdr:cNvPr id="80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7270750" y="55064025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1323177</xdr:colOff>
      <xdr:row>85</xdr:row>
      <xdr:rowOff>257175</xdr:rowOff>
    </xdr:from>
    <xdr:to>
      <xdr:col>3</xdr:col>
      <xdr:colOff>2238375</xdr:colOff>
      <xdr:row>92</xdr:row>
      <xdr:rowOff>57150</xdr:rowOff>
    </xdr:to>
    <xdr:pic>
      <xdr:nvPicPr>
        <xdr:cNvPr id="1025" name="Picture 1" descr="https://directoria-moder.ru/upload/iblock/575/575b787f1655afd7015f60d59d6df3c2.jpg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999702" y="18764250"/>
          <a:ext cx="915198" cy="14097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1285875</xdr:colOff>
      <xdr:row>127</xdr:row>
      <xdr:rowOff>148673</xdr:rowOff>
    </xdr:from>
    <xdr:to>
      <xdr:col>3</xdr:col>
      <xdr:colOff>2257714</xdr:colOff>
      <xdr:row>134</xdr:row>
      <xdr:rowOff>142875</xdr:rowOff>
    </xdr:to>
    <xdr:pic>
      <xdr:nvPicPr>
        <xdr:cNvPr id="1026" name="Picture 2" descr="https://directoria-moder.ru/upload/iblock/5cc/ev8zwsss62t06xjk5ko6s028aqw1z0m7/Prada-010008Bk.jp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943225" y="28399823"/>
          <a:ext cx="971839" cy="139437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1276350</xdr:colOff>
      <xdr:row>173</xdr:row>
      <xdr:rowOff>153086</xdr:rowOff>
    </xdr:from>
    <xdr:to>
      <xdr:col>3</xdr:col>
      <xdr:colOff>2209800</xdr:colOff>
      <xdr:row>181</xdr:row>
      <xdr:rowOff>47626</xdr:rowOff>
    </xdr:to>
    <xdr:pic>
      <xdr:nvPicPr>
        <xdr:cNvPr id="1027" name="Picture 3" descr="https://directoria-moder.ru/upload/iblock/817/817a4b0292268da654152a2f20d3fc19.jpg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952875" y="38367386"/>
          <a:ext cx="933450" cy="14947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1293132</xdr:colOff>
      <xdr:row>183</xdr:row>
      <xdr:rowOff>133350</xdr:rowOff>
    </xdr:from>
    <xdr:to>
      <xdr:col>3</xdr:col>
      <xdr:colOff>2295526</xdr:colOff>
      <xdr:row>192</xdr:row>
      <xdr:rowOff>66675</xdr:rowOff>
    </xdr:to>
    <xdr:pic>
      <xdr:nvPicPr>
        <xdr:cNvPr id="1028" name="Picture 4" descr="https://directoria-moder.ru/upload/iblock/437/sijkm9z8uo3ubmp4d0jt7hwv1jauz0b7/%D0%A4%D0%BE%D1%80%D0%B4-4-2.jpg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969657" y="40347900"/>
          <a:ext cx="1002394" cy="17335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1289242</xdr:colOff>
      <xdr:row>194</xdr:row>
      <xdr:rowOff>97593</xdr:rowOff>
    </xdr:from>
    <xdr:to>
      <xdr:col>3</xdr:col>
      <xdr:colOff>2219325</xdr:colOff>
      <xdr:row>201</xdr:row>
      <xdr:rowOff>76200</xdr:rowOff>
    </xdr:to>
    <xdr:pic>
      <xdr:nvPicPr>
        <xdr:cNvPr id="1029" name="Picture 5" descr="https://directoria-moder.ru/upload/iblock/2b7/irp88jwy6wy5b8ubd0ntm3enn6wbxf1o/%D0%A4%D0%BE%D1%80%D0%B4-%D0%9C-2-2.jpg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 l="22500" t="12500" r="25333" b="10167"/>
        <a:stretch>
          <a:fillRect/>
        </a:stretch>
      </xdr:blipFill>
      <xdr:spPr bwMode="auto">
        <a:xfrm>
          <a:off x="3965767" y="42512418"/>
          <a:ext cx="930083" cy="137878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1247776</xdr:colOff>
      <xdr:row>235</xdr:row>
      <xdr:rowOff>73368</xdr:rowOff>
    </xdr:from>
    <xdr:to>
      <xdr:col>3</xdr:col>
      <xdr:colOff>2209800</xdr:colOff>
      <xdr:row>242</xdr:row>
      <xdr:rowOff>142875</xdr:rowOff>
    </xdr:to>
    <xdr:pic>
      <xdr:nvPicPr>
        <xdr:cNvPr id="1030" name="Picture 6" descr="https://directoria-moder.ru/upload/iblock/6e1/6e15f5e927325e4a3d569e451c2a65d9.jpg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 l="15129" r="13556" b="4425"/>
        <a:stretch>
          <a:fillRect/>
        </a:stretch>
      </xdr:blipFill>
      <xdr:spPr bwMode="auto">
        <a:xfrm>
          <a:off x="3924301" y="50984493"/>
          <a:ext cx="962024" cy="171733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230</xdr:row>
      <xdr:rowOff>0</xdr:rowOff>
    </xdr:from>
    <xdr:to>
      <xdr:col>3</xdr:col>
      <xdr:colOff>749935</xdr:colOff>
      <xdr:row>230</xdr:row>
      <xdr:rowOff>2540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66975" y="12261850"/>
          <a:ext cx="711835" cy="254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1504950</xdr:colOff>
      <xdr:row>0</xdr:row>
      <xdr:rowOff>66676</xdr:rowOff>
    </xdr:from>
    <xdr:to>
      <xdr:col>5</xdr:col>
      <xdr:colOff>504825</xdr:colOff>
      <xdr:row>0</xdr:row>
      <xdr:rowOff>1371600</xdr:rowOff>
    </xdr:to>
    <xdr:grpSp>
      <xdr:nvGrpSpPr>
        <xdr:cNvPr id="21" name="Группа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2771775" y="66676"/>
          <a:ext cx="2647950" cy="1304924"/>
          <a:chOff x="1508543" y="47625"/>
          <a:chExt cx="3477701" cy="1569295"/>
        </a:xfrm>
      </xdr:grpSpPr>
      <xdr:pic>
        <xdr:nvPicPr>
          <xdr:cNvPr id="22" name="Рисунок 21" descr="logo.jpg">
            <a:extLst>
              <a:ext uri="{FF2B5EF4-FFF2-40B4-BE49-F238E27FC236}">
                <a16:creationId xmlns="" xmlns:a16="http://schemas.microsoft.com/office/drawing/2014/main" id="{00000000-0008-0000-01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23" name="Рисунок 22" descr="logo.jpg">
            <a:extLst>
              <a:ext uri="{FF2B5EF4-FFF2-40B4-BE49-F238E27FC236}">
                <a16:creationId xmlns="" xmlns:a16="http://schemas.microsoft.com/office/drawing/2014/main" id="{00000000-0008-0000-01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5" t="20787" r="36011" b="38751"/>
          <a:stretch>
            <a:fillRect/>
          </a:stretch>
        </xdr:blipFill>
        <xdr:spPr>
          <a:xfrm>
            <a:off x="265747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304800</xdr:colOff>
      <xdr:row>215</xdr:row>
      <xdr:rowOff>113253</xdr:rowOff>
    </xdr:to>
    <xdr:sp macro="" textlink="">
      <xdr:nvSpPr>
        <xdr:cNvPr id="72" name="AutoShape 4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1715750"/>
          <a:ext cx="304800" cy="311373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274320</xdr:colOff>
      <xdr:row>104</xdr:row>
      <xdr:rowOff>142063</xdr:rowOff>
    </xdr:from>
    <xdr:to>
      <xdr:col>3</xdr:col>
      <xdr:colOff>1210214</xdr:colOff>
      <xdr:row>112</xdr:row>
      <xdr:rowOff>89863</xdr:rowOff>
    </xdr:to>
    <xdr:pic>
      <xdr:nvPicPr>
        <xdr:cNvPr id="69" name="Рисунок 68" descr="DCU_5864.jpg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 t="3330"/>
        <a:stretch>
          <a:fillRect/>
        </a:stretch>
      </xdr:blipFill>
      <xdr:spPr>
        <a:xfrm>
          <a:off x="3674745" y="32660413"/>
          <a:ext cx="935894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253364</xdr:colOff>
      <xdr:row>114</xdr:row>
      <xdr:rowOff>74295</xdr:rowOff>
    </xdr:from>
    <xdr:to>
      <xdr:col>3</xdr:col>
      <xdr:colOff>1146979</xdr:colOff>
      <xdr:row>120</xdr:row>
      <xdr:rowOff>189236</xdr:rowOff>
    </xdr:to>
    <xdr:pic>
      <xdr:nvPicPr>
        <xdr:cNvPr id="76" name="图片 14" descr="1623979127(1)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2929889" y="25648920"/>
          <a:ext cx="893615" cy="1315091"/>
        </a:xfrm>
        <a:prstGeom prst="rect">
          <a:avLst/>
        </a:prstGeom>
      </xdr:spPr>
    </xdr:pic>
    <xdr:clientData/>
  </xdr:twoCellAnchor>
  <xdr:twoCellAnchor editAs="oneCell">
    <xdr:from>
      <xdr:col>3</xdr:col>
      <xdr:colOff>93344</xdr:colOff>
      <xdr:row>141</xdr:row>
      <xdr:rowOff>112395</xdr:rowOff>
    </xdr:from>
    <xdr:to>
      <xdr:col>3</xdr:col>
      <xdr:colOff>1194447</xdr:colOff>
      <xdr:row>149</xdr:row>
      <xdr:rowOff>49530</xdr:rowOff>
    </xdr:to>
    <xdr:pic>
      <xdr:nvPicPr>
        <xdr:cNvPr id="78" name="Picture 6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2950" r="9352"/>
        <a:stretch>
          <a:fillRect/>
        </a:stretch>
      </xdr:blipFill>
      <xdr:spPr bwMode="auto">
        <a:xfrm>
          <a:off x="3493769" y="26925270"/>
          <a:ext cx="1101103" cy="1765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85726</xdr:colOff>
      <xdr:row>150</xdr:row>
      <xdr:rowOff>114299</xdr:rowOff>
    </xdr:from>
    <xdr:to>
      <xdr:col>3</xdr:col>
      <xdr:colOff>1062787</xdr:colOff>
      <xdr:row>157</xdr:row>
      <xdr:rowOff>183824</xdr:rowOff>
    </xdr:to>
    <xdr:pic>
      <xdr:nvPicPr>
        <xdr:cNvPr id="82" name="Picture 3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7353" r="7680"/>
        <a:stretch>
          <a:fillRect/>
        </a:stretch>
      </xdr:blipFill>
      <xdr:spPr bwMode="auto">
        <a:xfrm>
          <a:off x="3486151" y="28984574"/>
          <a:ext cx="977061" cy="158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107950</xdr:colOff>
      <xdr:row>159</xdr:row>
      <xdr:rowOff>196215</xdr:rowOff>
    </xdr:from>
    <xdr:to>
      <xdr:col>3</xdr:col>
      <xdr:colOff>1162050</xdr:colOff>
      <xdr:row>167</xdr:row>
      <xdr:rowOff>22005</xdr:rowOff>
    </xdr:to>
    <xdr:pic>
      <xdr:nvPicPr>
        <xdr:cNvPr id="88" name="Рисунок 87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 l="9774"/>
        <a:stretch>
          <a:fillRect/>
        </a:stretch>
      </xdr:blipFill>
      <xdr:spPr>
        <a:xfrm>
          <a:off x="3508375" y="34524315"/>
          <a:ext cx="1054100" cy="161649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168</xdr:row>
      <xdr:rowOff>228600</xdr:rowOff>
    </xdr:from>
    <xdr:to>
      <xdr:col>3</xdr:col>
      <xdr:colOff>1232399</xdr:colOff>
      <xdr:row>175</xdr:row>
      <xdr:rowOff>174075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9134"/>
        <a:stretch>
          <a:fillRect/>
        </a:stretch>
      </xdr:blipFill>
      <xdr:spPr>
        <a:xfrm>
          <a:off x="2828925" y="37490400"/>
          <a:ext cx="1079999" cy="15552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131</xdr:row>
      <xdr:rowOff>157622</xdr:rowOff>
    </xdr:from>
    <xdr:to>
      <xdr:col>3</xdr:col>
      <xdr:colOff>1243591</xdr:colOff>
      <xdr:row>139</xdr:row>
      <xdr:rowOff>3872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flipH="1">
          <a:off x="3571875" y="24960722"/>
          <a:ext cx="1072141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1331595</xdr:colOff>
      <xdr:row>131</xdr:row>
      <xdr:rowOff>110490</xdr:rowOff>
    </xdr:from>
    <xdr:to>
      <xdr:col>3</xdr:col>
      <xdr:colOff>2364783</xdr:colOff>
      <xdr:row>138</xdr:row>
      <xdr:rowOff>156765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 flipH="1">
          <a:off x="4732020" y="24913590"/>
          <a:ext cx="1033188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300990</xdr:colOff>
      <xdr:row>122</xdr:row>
      <xdr:rowOff>165937</xdr:rowOff>
    </xdr:from>
    <xdr:to>
      <xdr:col>3</xdr:col>
      <xdr:colOff>1223009</xdr:colOff>
      <xdr:row>129</xdr:row>
      <xdr:rowOff>170574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977515" y="27340762"/>
          <a:ext cx="922019" cy="1585787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1247774</xdr:colOff>
      <xdr:row>141</xdr:row>
      <xdr:rowOff>142588</xdr:rowOff>
    </xdr:from>
    <xdr:to>
      <xdr:col>3</xdr:col>
      <xdr:colOff>2271875</xdr:colOff>
      <xdr:row>149</xdr:row>
      <xdr:rowOff>7620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flipH="1">
          <a:off x="3924299" y="25812463"/>
          <a:ext cx="1024101" cy="1693832"/>
        </a:xfrm>
        <a:prstGeom prst="rect">
          <a:avLst/>
        </a:prstGeom>
      </xdr:spPr>
    </xdr:pic>
    <xdr:clientData/>
  </xdr:twoCellAnchor>
  <xdr:twoCellAnchor editAs="oneCell">
    <xdr:from>
      <xdr:col>3</xdr:col>
      <xdr:colOff>1339218</xdr:colOff>
      <xdr:row>104</xdr:row>
      <xdr:rowOff>173355</xdr:rowOff>
    </xdr:from>
    <xdr:to>
      <xdr:col>3</xdr:col>
      <xdr:colOff>2255673</xdr:colOff>
      <xdr:row>112</xdr:row>
      <xdr:rowOff>121155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739643" y="32691705"/>
          <a:ext cx="916455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1362077</xdr:colOff>
      <xdr:row>159</xdr:row>
      <xdr:rowOff>243039</xdr:rowOff>
    </xdr:from>
    <xdr:to>
      <xdr:col>3</xdr:col>
      <xdr:colOff>2198370</xdr:colOff>
      <xdr:row>166</xdr:row>
      <xdr:rowOff>188593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762502" y="34571139"/>
          <a:ext cx="836293" cy="1536229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167644</xdr:colOff>
      <xdr:row>30</xdr:row>
      <xdr:rowOff>37558</xdr:rowOff>
    </xdr:from>
    <xdr:to>
      <xdr:col>3</xdr:col>
      <xdr:colOff>1065809</xdr:colOff>
      <xdr:row>37</xdr:row>
      <xdr:rowOff>149383</xdr:rowOff>
    </xdr:to>
    <xdr:pic>
      <xdr:nvPicPr>
        <xdr:cNvPr id="56" name="图片 1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844169" y="7933783"/>
          <a:ext cx="898165" cy="151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1316354</xdr:colOff>
      <xdr:row>30</xdr:row>
      <xdr:rowOff>51435</xdr:rowOff>
    </xdr:from>
    <xdr:to>
      <xdr:col>3</xdr:col>
      <xdr:colOff>2300664</xdr:colOff>
      <xdr:row>37</xdr:row>
      <xdr:rowOff>163260</xdr:rowOff>
    </xdr:to>
    <xdr:pic>
      <xdr:nvPicPr>
        <xdr:cNvPr id="58" name="图片 1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992879" y="7947660"/>
          <a:ext cx="984310" cy="151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175955</xdr:colOff>
      <xdr:row>21</xdr:row>
      <xdr:rowOff>89535</xdr:rowOff>
    </xdr:from>
    <xdr:to>
      <xdr:col>3</xdr:col>
      <xdr:colOff>1123950</xdr:colOff>
      <xdr:row>29</xdr:row>
      <xdr:rowOff>145172</xdr:rowOff>
    </xdr:to>
    <xdr:pic>
      <xdr:nvPicPr>
        <xdr:cNvPr id="66" name="图片 1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423980" y="7985760"/>
          <a:ext cx="947995" cy="16558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125358</xdr:colOff>
      <xdr:row>3</xdr:row>
      <xdr:rowOff>164362</xdr:rowOff>
    </xdr:from>
    <xdr:to>
      <xdr:col>3</xdr:col>
      <xdr:colOff>1184538</xdr:colOff>
      <xdr:row>11</xdr:row>
      <xdr:rowOff>86666</xdr:rowOff>
    </xdr:to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4158" y="2431312"/>
          <a:ext cx="1059180" cy="164632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1224324</xdr:colOff>
      <xdr:row>12</xdr:row>
      <xdr:rowOff>190122</xdr:rowOff>
    </xdr:from>
    <xdr:to>
      <xdr:col>3</xdr:col>
      <xdr:colOff>2351179</xdr:colOff>
      <xdr:row>20</xdr:row>
      <xdr:rowOff>65076</xdr:rowOff>
    </xdr:to>
    <xdr:pic>
      <xdr:nvPicPr>
        <xdr:cNvPr id="84" name="Рисунок 83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2349" y="4381122"/>
          <a:ext cx="1126855" cy="157992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1297064</xdr:colOff>
      <xdr:row>3</xdr:row>
      <xdr:rowOff>105477</xdr:rowOff>
    </xdr:from>
    <xdr:to>
      <xdr:col>3</xdr:col>
      <xdr:colOff>2362200</xdr:colOff>
      <xdr:row>11</xdr:row>
      <xdr:rowOff>144276</xdr:rowOff>
    </xdr:to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8461"/>
        <a:stretch>
          <a:fillRect/>
        </a:stretch>
      </xdr:blipFill>
      <xdr:spPr bwMode="auto">
        <a:xfrm>
          <a:off x="6935864" y="2372427"/>
          <a:ext cx="1065136" cy="17628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78106</xdr:colOff>
      <xdr:row>38</xdr:row>
      <xdr:rowOff>93819</xdr:rowOff>
    </xdr:from>
    <xdr:to>
      <xdr:col>3</xdr:col>
      <xdr:colOff>1217902</xdr:colOff>
      <xdr:row>46</xdr:row>
      <xdr:rowOff>149619</xdr:rowOff>
    </xdr:to>
    <xdr:pic>
      <xdr:nvPicPr>
        <xdr:cNvPr id="62" name="Рисунок 61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6131" y="13095444"/>
          <a:ext cx="1139796" cy="1656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1232535</xdr:colOff>
      <xdr:row>38</xdr:row>
      <xdr:rowOff>74295</xdr:rowOff>
    </xdr:from>
    <xdr:to>
      <xdr:col>3</xdr:col>
      <xdr:colOff>2298556</xdr:colOff>
      <xdr:row>46</xdr:row>
      <xdr:rowOff>130095</xdr:rowOff>
    </xdr:to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560" y="13075920"/>
          <a:ext cx="1066021" cy="1656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113819</xdr:colOff>
      <xdr:row>75</xdr:row>
      <xdr:rowOff>195558</xdr:rowOff>
    </xdr:from>
    <xdr:to>
      <xdr:col>3</xdr:col>
      <xdr:colOff>1111329</xdr:colOff>
      <xdr:row>82</xdr:row>
      <xdr:rowOff>183558</xdr:rowOff>
    </xdr:to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00000000-0008-0000-01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948" r="5241"/>
        <a:stretch/>
      </xdr:blipFill>
      <xdr:spPr bwMode="auto">
        <a:xfrm>
          <a:off x="2352194" y="17311983"/>
          <a:ext cx="997510" cy="151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1256817</xdr:colOff>
      <xdr:row>75</xdr:row>
      <xdr:rowOff>210962</xdr:rowOff>
    </xdr:from>
    <xdr:to>
      <xdr:col>3</xdr:col>
      <xdr:colOff>2268099</xdr:colOff>
      <xdr:row>83</xdr:row>
      <xdr:rowOff>8462</xdr:rowOff>
    </xdr:to>
    <xdr:pic>
      <xdr:nvPicPr>
        <xdr:cNvPr id="97" name="Рисунок 96">
          <a:extLst>
            <a:ext uri="{FF2B5EF4-FFF2-40B4-BE49-F238E27FC236}">
              <a16:creationId xmlns=""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7325" t="8368" r="3861"/>
        <a:stretch/>
      </xdr:blipFill>
      <xdr:spPr bwMode="auto">
        <a:xfrm flipH="1">
          <a:off x="3495192" y="17327387"/>
          <a:ext cx="1011282" cy="151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1343026</xdr:colOff>
      <xdr:row>94</xdr:row>
      <xdr:rowOff>191135</xdr:rowOff>
    </xdr:from>
    <xdr:to>
      <xdr:col>3</xdr:col>
      <xdr:colOff>2277110</xdr:colOff>
      <xdr:row>101</xdr:row>
      <xdr:rowOff>180976</xdr:rowOff>
    </xdr:to>
    <xdr:pic>
      <xdr:nvPicPr>
        <xdr:cNvPr id="132" name="Рисунок 131">
          <a:extLst>
            <a:ext uri="{FF2B5EF4-FFF2-40B4-BE49-F238E27FC236}">
              <a16:creationId xmlns="" xmlns:a16="http://schemas.microsoft.com/office/drawing/2014/main" id="{00000000-0008-0000-0100-000084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019551" y="21650960"/>
          <a:ext cx="934084" cy="1390016"/>
        </a:xfrm>
        <a:prstGeom prst="rect">
          <a:avLst/>
        </a:prstGeom>
      </xdr:spPr>
    </xdr:pic>
    <xdr:clientData/>
  </xdr:twoCellAnchor>
  <xdr:twoCellAnchor editAs="oneCell">
    <xdr:from>
      <xdr:col>3</xdr:col>
      <xdr:colOff>201931</xdr:colOff>
      <xdr:row>94</xdr:row>
      <xdr:rowOff>163805</xdr:rowOff>
    </xdr:from>
    <xdr:to>
      <xdr:col>3</xdr:col>
      <xdr:colOff>1210853</xdr:colOff>
      <xdr:row>102</xdr:row>
      <xdr:rowOff>19050</xdr:rowOff>
    </xdr:to>
    <xdr:pic>
      <xdr:nvPicPr>
        <xdr:cNvPr id="134" name="Рисунок 133">
          <a:extLst>
            <a:ext uri="{FF2B5EF4-FFF2-40B4-BE49-F238E27FC236}">
              <a16:creationId xmlns=""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878456" y="21623630"/>
          <a:ext cx="1008922" cy="1455445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135256</xdr:colOff>
      <xdr:row>84</xdr:row>
      <xdr:rowOff>171450</xdr:rowOff>
    </xdr:from>
    <xdr:to>
      <xdr:col>3</xdr:col>
      <xdr:colOff>1042287</xdr:colOff>
      <xdr:row>91</xdr:row>
      <xdr:rowOff>56386</xdr:rowOff>
    </xdr:to>
    <xdr:pic>
      <xdr:nvPicPr>
        <xdr:cNvPr id="138" name="Рисунок 137" descr="Tesla_зеленый_03.jpg">
          <a:extLst>
            <a:ext uri="{FF2B5EF4-FFF2-40B4-BE49-F238E27FC236}">
              <a16:creationId xmlns=""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27010" t="8368" r="24759" b="9317"/>
        <a:stretch>
          <a:fillRect/>
        </a:stretch>
      </xdr:blipFill>
      <xdr:spPr>
        <a:xfrm>
          <a:off x="3535681" y="22774275"/>
          <a:ext cx="907031" cy="1523236"/>
        </a:xfrm>
        <a:prstGeom prst="rect">
          <a:avLst/>
        </a:prstGeom>
      </xdr:spPr>
    </xdr:pic>
    <xdr:clientData/>
  </xdr:twoCellAnchor>
  <xdr:twoCellAnchor editAs="oneCell">
    <xdr:from>
      <xdr:col>3</xdr:col>
      <xdr:colOff>1402080</xdr:colOff>
      <xdr:row>195</xdr:row>
      <xdr:rowOff>114300</xdr:rowOff>
    </xdr:from>
    <xdr:to>
      <xdr:col>3</xdr:col>
      <xdr:colOff>2321193</xdr:colOff>
      <xdr:row>202</xdr:row>
      <xdr:rowOff>196215</xdr:rowOff>
    </xdr:to>
    <xdr:pic>
      <xdr:nvPicPr>
        <xdr:cNvPr id="95" name="Рисунок 94">
          <a:extLst>
            <a:ext uri="{FF2B5EF4-FFF2-40B4-BE49-F238E27FC236}">
              <a16:creationId xmlns=""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34350960"/>
          <a:ext cx="919113" cy="14859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114804</xdr:colOff>
      <xdr:row>205</xdr:row>
      <xdr:rowOff>20955</xdr:rowOff>
    </xdr:from>
    <xdr:to>
      <xdr:col>3</xdr:col>
      <xdr:colOff>1197610</xdr:colOff>
      <xdr:row>212</xdr:row>
      <xdr:rowOff>49530</xdr:rowOff>
    </xdr:to>
    <xdr:pic>
      <xdr:nvPicPr>
        <xdr:cNvPr id="98" name="Рисунок 97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329" y="45236130"/>
          <a:ext cx="1082806" cy="1428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195</xdr:row>
      <xdr:rowOff>45720</xdr:rowOff>
    </xdr:from>
    <xdr:to>
      <xdr:col>3</xdr:col>
      <xdr:colOff>1074725</xdr:colOff>
      <xdr:row>202</xdr:row>
      <xdr:rowOff>188595</xdr:rowOff>
    </xdr:to>
    <xdr:pic>
      <xdr:nvPicPr>
        <xdr:cNvPr id="99" name="Рисунок 98">
          <a:extLst>
            <a:ext uri="{FF2B5EF4-FFF2-40B4-BE49-F238E27FC236}">
              <a16:creationId xmlns=""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4282380"/>
          <a:ext cx="846125" cy="154686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213</xdr:row>
      <xdr:rowOff>166120</xdr:rowOff>
    </xdr:from>
    <xdr:to>
      <xdr:col>3</xdr:col>
      <xdr:colOff>1270635</xdr:colOff>
      <xdr:row>221</xdr:row>
      <xdr:rowOff>64505</xdr:rowOff>
    </xdr:to>
    <xdr:pic>
      <xdr:nvPicPr>
        <xdr:cNvPr id="110" name="Рисунок 109">
          <a:extLst>
            <a:ext uri="{FF2B5EF4-FFF2-40B4-BE49-F238E27FC236}">
              <a16:creationId xmlns=""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7162470"/>
          <a:ext cx="1127760" cy="189863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1266825</xdr:colOff>
      <xdr:row>213</xdr:row>
      <xdr:rowOff>248089</xdr:rowOff>
    </xdr:from>
    <xdr:to>
      <xdr:col>3</xdr:col>
      <xdr:colOff>2401625</xdr:colOff>
      <xdr:row>220</xdr:row>
      <xdr:rowOff>195444</xdr:rowOff>
    </xdr:to>
    <xdr:pic>
      <xdr:nvPicPr>
        <xdr:cNvPr id="116" name="Рисунок 115">
          <a:extLst>
            <a:ext uri="{FF2B5EF4-FFF2-40B4-BE49-F238E27FC236}">
              <a16:creationId xmlns=""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7244439"/>
          <a:ext cx="1134800" cy="17475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1286312</xdr:colOff>
      <xdr:row>66</xdr:row>
      <xdr:rowOff>151414</xdr:rowOff>
    </xdr:from>
    <xdr:to>
      <xdr:col>3</xdr:col>
      <xdr:colOff>2312758</xdr:colOff>
      <xdr:row>74</xdr:row>
      <xdr:rowOff>92914</xdr:rowOff>
    </xdr:to>
    <xdr:pic>
      <xdr:nvPicPr>
        <xdr:cNvPr id="83" name="Рисунок 82" descr="Хьюго-3.jfif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3524687" y="15362839"/>
          <a:ext cx="1026446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133353</xdr:colOff>
      <xdr:row>66</xdr:row>
      <xdr:rowOff>131370</xdr:rowOff>
    </xdr:from>
    <xdr:to>
      <xdr:col>3</xdr:col>
      <xdr:colOff>1111355</xdr:colOff>
      <xdr:row>74</xdr:row>
      <xdr:rowOff>72870</xdr:rowOff>
    </xdr:to>
    <xdr:pic>
      <xdr:nvPicPr>
        <xdr:cNvPr id="93" name="Рисунок 92" descr="Хьюго-2.jfif">
          <a:extLst>
            <a:ext uri="{FF2B5EF4-FFF2-40B4-BE49-F238E27FC236}">
              <a16:creationId xmlns=""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2371728" y="15342795"/>
          <a:ext cx="978002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185</xdr:row>
      <xdr:rowOff>176854</xdr:rowOff>
    </xdr:from>
    <xdr:to>
      <xdr:col>3</xdr:col>
      <xdr:colOff>1197931</xdr:colOff>
      <xdr:row>193</xdr:row>
      <xdr:rowOff>52654</xdr:rowOff>
    </xdr:to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7692"/>
        <a:stretch>
          <a:fillRect/>
        </a:stretch>
      </xdr:blipFill>
      <xdr:spPr bwMode="auto">
        <a:xfrm flipH="1">
          <a:off x="3543299" y="38181604"/>
          <a:ext cx="1055057" cy="1476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1409700</xdr:colOff>
      <xdr:row>122</xdr:row>
      <xdr:rowOff>190500</xdr:rowOff>
    </xdr:from>
    <xdr:to>
      <xdr:col>3</xdr:col>
      <xdr:colOff>2327022</xdr:colOff>
      <xdr:row>129</xdr:row>
      <xdr:rowOff>193350</xdr:rowOff>
    </xdr:to>
    <xdr:pic>
      <xdr:nvPicPr>
        <xdr:cNvPr id="108" name="Рисунок 107" descr="DCL_7603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4086225" y="27365325"/>
          <a:ext cx="917322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163300</xdr:colOff>
      <xdr:row>13</xdr:row>
      <xdr:rowOff>36706</xdr:rowOff>
    </xdr:from>
    <xdr:to>
      <xdr:col>3</xdr:col>
      <xdr:colOff>1187450</xdr:colOff>
      <xdr:row>19</xdr:row>
      <xdr:rowOff>196850</xdr:rowOff>
    </xdr:to>
    <xdr:pic>
      <xdr:nvPicPr>
        <xdr:cNvPr id="121" name="Рисунок 120" descr="2590d011276d669711c983f8a2fd71c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7419" t="5953" r="8003" b="2986"/>
        <a:stretch>
          <a:fillRect/>
        </a:stretch>
      </xdr:blipFill>
      <xdr:spPr>
        <a:xfrm>
          <a:off x="3411325" y="4427731"/>
          <a:ext cx="1024150" cy="1465069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1152526</xdr:colOff>
      <xdr:row>21</xdr:row>
      <xdr:rowOff>142875</xdr:rowOff>
    </xdr:from>
    <xdr:to>
      <xdr:col>3</xdr:col>
      <xdr:colOff>2362200</xdr:colOff>
      <xdr:row>29</xdr:row>
      <xdr:rowOff>162675</xdr:rowOff>
    </xdr:to>
    <xdr:pic>
      <xdr:nvPicPr>
        <xdr:cNvPr id="3" name="Picture 1" descr="https://directoria-moder.ru/upload/iblock/11b/967n3cfs41h0e4ooxdt9leylb189myya/6243A%20(7)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t="4505" r="9200" b="4204"/>
        <a:stretch>
          <a:fillRect/>
        </a:stretch>
      </xdr:blipFill>
      <xdr:spPr bwMode="auto">
        <a:xfrm>
          <a:off x="4400551" y="7839075"/>
          <a:ext cx="1209674" cy="1620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1092614</xdr:colOff>
      <xdr:row>48</xdr:row>
      <xdr:rowOff>80010</xdr:rowOff>
    </xdr:from>
    <xdr:to>
      <xdr:col>3</xdr:col>
      <xdr:colOff>2339799</xdr:colOff>
      <xdr:row>56</xdr:row>
      <xdr:rowOff>135810</xdr:rowOff>
    </xdr:to>
    <xdr:pic>
      <xdr:nvPicPr>
        <xdr:cNvPr id="125" name="Picture 1" descr="https://directoria-moder.ru/upload/iblock/e2a/e2aab88404812c0fbe6ea895a2d93882.jpg">
          <a:extLst>
            <a:ext uri="{FF2B5EF4-FFF2-40B4-BE49-F238E27FC236}">
              <a16:creationId xmlns=""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340639" y="14881860"/>
          <a:ext cx="1247185" cy="165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189043</xdr:colOff>
      <xdr:row>48</xdr:row>
      <xdr:rowOff>125729</xdr:rowOff>
    </xdr:from>
    <xdr:to>
      <xdr:col>3</xdr:col>
      <xdr:colOff>1099370</xdr:colOff>
      <xdr:row>56</xdr:row>
      <xdr:rowOff>57150</xdr:rowOff>
    </xdr:to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 flipH="1">
          <a:off x="2865568" y="11736704"/>
          <a:ext cx="910327" cy="153162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57</xdr:row>
      <xdr:rowOff>123435</xdr:rowOff>
    </xdr:from>
    <xdr:to>
      <xdr:col>3</xdr:col>
      <xdr:colOff>1199491</xdr:colOff>
      <xdr:row>65</xdr:row>
      <xdr:rowOff>28575</xdr:rowOff>
    </xdr:to>
    <xdr:pic>
      <xdr:nvPicPr>
        <xdr:cNvPr id="127" name="Picture 1" descr="https://directoria-moder.ru/upload/iblock/48a/48a995cb49cff73746252ad68f8bd96c.jpg">
          <a:extLst>
            <a:ext uri="{FF2B5EF4-FFF2-40B4-BE49-F238E27FC236}">
              <a16:creationId xmlns=""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screen">
          <a:lum contrast="20000"/>
        </a:blip>
        <a:srcRect/>
        <a:stretch>
          <a:fillRect/>
        </a:stretch>
      </xdr:blipFill>
      <xdr:spPr bwMode="auto">
        <a:xfrm flipH="1">
          <a:off x="3371849" y="16725510"/>
          <a:ext cx="1075667" cy="149581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1323314</xdr:colOff>
      <xdr:row>57</xdr:row>
      <xdr:rowOff>142485</xdr:rowOff>
    </xdr:from>
    <xdr:to>
      <xdr:col>3</xdr:col>
      <xdr:colOff>2399714</xdr:colOff>
      <xdr:row>65</xdr:row>
      <xdr:rowOff>47625</xdr:rowOff>
    </xdr:to>
    <xdr:pic>
      <xdr:nvPicPr>
        <xdr:cNvPr id="129" name="Picture 1" descr="https://directoria-moder.ru/upload/iblock/48a/48a995cb49cff73746252ad68f8bd96c.jpg">
          <a:extLst>
            <a:ext uri="{FF2B5EF4-FFF2-40B4-BE49-F238E27FC236}">
              <a16:creationId xmlns="" xmlns:a16="http://schemas.microsoft.com/office/drawing/2014/main" id="{00000000-0008-0000-0100-000001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2" cstate="screen">
          <a:lum contrast="20000"/>
        </a:blip>
        <a:srcRect/>
        <a:stretch>
          <a:fillRect/>
        </a:stretch>
      </xdr:blipFill>
      <xdr:spPr bwMode="auto">
        <a:xfrm>
          <a:off x="4571339" y="16744560"/>
          <a:ext cx="1076400" cy="149581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1327637</xdr:colOff>
      <xdr:row>185</xdr:row>
      <xdr:rowOff>200024</xdr:rowOff>
    </xdr:from>
    <xdr:to>
      <xdr:col>3</xdr:col>
      <xdr:colOff>2349483</xdr:colOff>
      <xdr:row>193</xdr:row>
      <xdr:rowOff>75824</xdr:rowOff>
    </xdr:to>
    <xdr:pic>
      <xdr:nvPicPr>
        <xdr:cNvPr id="131" name="Рисунок 130" descr="O2-010004 copy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 l="10142" t="3938" r="10483" b="2993"/>
        <a:stretch>
          <a:fillRect/>
        </a:stretch>
      </xdr:blipFill>
      <xdr:spPr>
        <a:xfrm>
          <a:off x="4728062" y="38433374"/>
          <a:ext cx="1021846" cy="14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200026</xdr:colOff>
      <xdr:row>177</xdr:row>
      <xdr:rowOff>66675</xdr:rowOff>
    </xdr:from>
    <xdr:to>
      <xdr:col>3</xdr:col>
      <xdr:colOff>2190750</xdr:colOff>
      <xdr:row>184</xdr:row>
      <xdr:rowOff>190227</xdr:rowOff>
    </xdr:to>
    <xdr:pic>
      <xdr:nvPicPr>
        <xdr:cNvPr id="133" name="Рисунок 132" descr="sky1.pn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600451" y="36471225"/>
          <a:ext cx="1990724" cy="1723752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1238253</xdr:colOff>
      <xdr:row>150</xdr:row>
      <xdr:rowOff>142874</xdr:rowOff>
    </xdr:from>
    <xdr:to>
      <xdr:col>3</xdr:col>
      <xdr:colOff>2196671</xdr:colOff>
      <xdr:row>157</xdr:row>
      <xdr:rowOff>176399</xdr:rowOff>
    </xdr:to>
    <xdr:pic>
      <xdr:nvPicPr>
        <xdr:cNvPr id="1026" name="Picture 2" descr="https://directoria-moder.ru/upload/iblock/de3/eq66vlnq3ll92408wuks69316su9jc1v/%D0%A4%D0%B0%D0%BB%D1%8C%D0%BA%D0%BE%D0%BD%D0%B5_M-1.jpg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 l="15200" t="16817" r="16200"/>
        <a:stretch>
          <a:fillRect/>
        </a:stretch>
      </xdr:blipFill>
      <xdr:spPr bwMode="auto">
        <a:xfrm>
          <a:off x="4638678" y="29013149"/>
          <a:ext cx="958418" cy="1548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1228725</xdr:colOff>
      <xdr:row>84</xdr:row>
      <xdr:rowOff>95249</xdr:rowOff>
    </xdr:from>
    <xdr:to>
      <xdr:col>3</xdr:col>
      <xdr:colOff>2159642</xdr:colOff>
      <xdr:row>90</xdr:row>
      <xdr:rowOff>168974</xdr:rowOff>
    </xdr:to>
    <xdr:pic>
      <xdr:nvPicPr>
        <xdr:cNvPr id="1025" name="Picture 1" descr="https://directoria-moder.ru/upload/iblock/fea/fea63b48c976fceec6490ce6dcc61211.jpg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629150" y="22698074"/>
          <a:ext cx="930917" cy="15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1371599</xdr:colOff>
      <xdr:row>114</xdr:row>
      <xdr:rowOff>108618</xdr:rowOff>
    </xdr:from>
    <xdr:to>
      <xdr:col>3</xdr:col>
      <xdr:colOff>2238374</xdr:colOff>
      <xdr:row>121</xdr:row>
      <xdr:rowOff>19048</xdr:rowOff>
    </xdr:to>
    <xdr:pic>
      <xdr:nvPicPr>
        <xdr:cNvPr id="7" name="Picture 2" descr="https://directoria-moder.ru/upload/iblock/de3/de35606c146e9cdb21763885b8dd154b.jpg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 l="10407" t="14734" r="14480"/>
        <a:stretch>
          <a:fillRect/>
        </a:stretch>
      </xdr:blipFill>
      <xdr:spPr bwMode="auto">
        <a:xfrm>
          <a:off x="4048124" y="25683243"/>
          <a:ext cx="866775" cy="131060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1298825</xdr:colOff>
      <xdr:row>168</xdr:row>
      <xdr:rowOff>266700</xdr:rowOff>
    </xdr:from>
    <xdr:to>
      <xdr:col>3</xdr:col>
      <xdr:colOff>2278936</xdr:colOff>
      <xdr:row>175</xdr:row>
      <xdr:rowOff>168975</xdr:rowOff>
    </xdr:to>
    <xdr:pic>
      <xdr:nvPicPr>
        <xdr:cNvPr id="59" name="Рисунок 58" descr="Chegevara_M_серый_03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 l="22333" t="8000" r="23000" b="7667"/>
        <a:stretch>
          <a:fillRect/>
        </a:stretch>
      </xdr:blipFill>
      <xdr:spPr>
        <a:xfrm>
          <a:off x="3975350" y="37528500"/>
          <a:ext cx="980111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1257300</xdr:colOff>
      <xdr:row>205</xdr:row>
      <xdr:rowOff>9979</xdr:rowOff>
    </xdr:from>
    <xdr:to>
      <xdr:col>3</xdr:col>
      <xdr:colOff>2362200</xdr:colOff>
      <xdr:row>212</xdr:row>
      <xdr:rowOff>38099</xdr:rowOff>
    </xdr:to>
    <xdr:pic>
      <xdr:nvPicPr>
        <xdr:cNvPr id="1027" name="Picture 3" descr="https://directoria-moder.ru/upload/iblock/c31/c31612794c22264142a2bf7d58344443.jp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933825" y="45225154"/>
          <a:ext cx="1104900" cy="142829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247</xdr:row>
      <xdr:rowOff>0</xdr:rowOff>
    </xdr:from>
    <xdr:to>
      <xdr:col>3</xdr:col>
      <xdr:colOff>749935</xdr:colOff>
      <xdr:row>247</xdr:row>
      <xdr:rowOff>2540</xdr:rowOff>
    </xdr:to>
    <xdr:pic>
      <xdr:nvPicPr>
        <xdr:cNvPr id="63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95525" y="512349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241</xdr:row>
      <xdr:rowOff>431694</xdr:rowOff>
    </xdr:from>
    <xdr:to>
      <xdr:col>3</xdr:col>
      <xdr:colOff>1251760</xdr:colOff>
      <xdr:row>249</xdr:row>
      <xdr:rowOff>114894</xdr:rowOff>
    </xdr:to>
    <xdr:pic>
      <xdr:nvPicPr>
        <xdr:cNvPr id="65" name="Рисунок 64" descr="CHAIR458-01--010003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 l="-5000" t="6276" r="8235" b="7955"/>
        <a:stretch>
          <a:fillRect/>
        </a:stretch>
      </xdr:blipFill>
      <xdr:spPr>
        <a:xfrm>
          <a:off x="2371725" y="52276269"/>
          <a:ext cx="1137460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1276352</xdr:colOff>
      <xdr:row>241</xdr:row>
      <xdr:rowOff>416726</xdr:rowOff>
    </xdr:from>
    <xdr:to>
      <xdr:col>3</xdr:col>
      <xdr:colOff>2276669</xdr:colOff>
      <xdr:row>249</xdr:row>
      <xdr:rowOff>109451</xdr:rowOff>
    </xdr:to>
    <xdr:pic>
      <xdr:nvPicPr>
        <xdr:cNvPr id="67" name="Рисунок 66" descr="CHAIR458-01--010004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l="4851" t="7962" r="14179" b="10430"/>
        <a:stretch>
          <a:fillRect/>
        </a:stretch>
      </xdr:blipFill>
      <xdr:spPr>
        <a:xfrm>
          <a:off x="3533777" y="52261301"/>
          <a:ext cx="1000317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239</xdr:row>
      <xdr:rowOff>0</xdr:rowOff>
    </xdr:from>
    <xdr:to>
      <xdr:col>3</xdr:col>
      <xdr:colOff>749935</xdr:colOff>
      <xdr:row>239</xdr:row>
      <xdr:rowOff>2540</xdr:rowOff>
    </xdr:to>
    <xdr:pic>
      <xdr:nvPicPr>
        <xdr:cNvPr id="68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95525" y="512349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1257300</xdr:colOff>
      <xdr:row>223</xdr:row>
      <xdr:rowOff>219075</xdr:rowOff>
    </xdr:from>
    <xdr:to>
      <xdr:col>3</xdr:col>
      <xdr:colOff>2290916</xdr:colOff>
      <xdr:row>231</xdr:row>
      <xdr:rowOff>47625</xdr:rowOff>
    </xdr:to>
    <xdr:pic>
      <xdr:nvPicPr>
        <xdr:cNvPr id="71" name="Рисунок 70" descr="2005B-2 (4)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2524125" y="49625250"/>
          <a:ext cx="1033616" cy="16573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133349</xdr:colOff>
      <xdr:row>223</xdr:row>
      <xdr:rowOff>180810</xdr:rowOff>
    </xdr:from>
    <xdr:to>
      <xdr:col>3</xdr:col>
      <xdr:colOff>1163881</xdr:colOff>
      <xdr:row>231</xdr:row>
      <xdr:rowOff>8010</xdr:rowOff>
    </xdr:to>
    <xdr:pic>
      <xdr:nvPicPr>
        <xdr:cNvPr id="73" name="Рисунок 72" descr="2005B-2 (2) (1)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1400174" y="49586985"/>
          <a:ext cx="1030532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114299</xdr:colOff>
      <xdr:row>232</xdr:row>
      <xdr:rowOff>212511</xdr:rowOff>
    </xdr:from>
    <xdr:to>
      <xdr:col>3</xdr:col>
      <xdr:colOff>1137457</xdr:colOff>
      <xdr:row>239</xdr:row>
      <xdr:rowOff>124311</xdr:rowOff>
    </xdr:to>
    <xdr:pic>
      <xdr:nvPicPr>
        <xdr:cNvPr id="75" name="Рисунок 74" descr="2005C-2 (3) (1)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1381124" y="51657036"/>
          <a:ext cx="1023158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1276351</xdr:colOff>
      <xdr:row>232</xdr:row>
      <xdr:rowOff>187215</xdr:rowOff>
    </xdr:from>
    <xdr:to>
      <xdr:col>3</xdr:col>
      <xdr:colOff>2230418</xdr:colOff>
      <xdr:row>239</xdr:row>
      <xdr:rowOff>99015</xdr:rowOff>
    </xdr:to>
    <xdr:pic>
      <xdr:nvPicPr>
        <xdr:cNvPr id="79" name="Рисунок 78" descr="2005C-2 (4)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2543176" y="51631740"/>
          <a:ext cx="954067" cy="151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9525</xdr:rowOff>
    </xdr:from>
    <xdr:to>
      <xdr:col>5</xdr:col>
      <xdr:colOff>104775</xdr:colOff>
      <xdr:row>0</xdr:row>
      <xdr:rowOff>1333500</xdr:rowOff>
    </xdr:to>
    <xdr:grpSp>
      <xdr:nvGrpSpPr>
        <xdr:cNvPr id="21" name="Группа 20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2286000" y="9525"/>
          <a:ext cx="2752725" cy="1323975"/>
          <a:chOff x="1508543" y="47625"/>
          <a:chExt cx="3477701" cy="1569295"/>
        </a:xfrm>
      </xdr:grpSpPr>
      <xdr:pic>
        <xdr:nvPicPr>
          <xdr:cNvPr id="22" name="Рисунок 21" descr="logo.jpg">
            <a:extLst>
              <a:ext uri="{FF2B5EF4-FFF2-40B4-BE49-F238E27FC236}">
                <a16:creationId xmlns="" xmlns:a16="http://schemas.microsoft.com/office/drawing/2014/main" id="{00000000-0008-0000-02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23" name="Рисунок 22" descr="logo.jpg">
            <a:extLst>
              <a:ext uri="{FF2B5EF4-FFF2-40B4-BE49-F238E27FC236}">
                <a16:creationId xmlns="" xmlns:a16="http://schemas.microsoft.com/office/drawing/2014/main" id="{00000000-0008-0000-02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5" t="20787" r="36011" b="38751"/>
          <a:stretch>
            <a:fillRect/>
          </a:stretch>
        </xdr:blipFill>
        <xdr:spPr>
          <a:xfrm>
            <a:off x="277496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1879600</xdr:colOff>
      <xdr:row>33</xdr:row>
      <xdr:rowOff>0</xdr:rowOff>
    </xdr:from>
    <xdr:to>
      <xdr:col>4</xdr:col>
      <xdr:colOff>1881187</xdr:colOff>
      <xdr:row>34</xdr:row>
      <xdr:rowOff>41909</xdr:rowOff>
    </xdr:to>
    <xdr:pic>
      <xdr:nvPicPr>
        <xdr:cNvPr id="26" name="Picture 6" descr="Pelatihan Kursi EKR Pilihan Gambar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4413250" y="26317575"/>
          <a:ext cx="1417638" cy="17907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111580</xdr:colOff>
      <xdr:row>5</xdr:row>
      <xdr:rowOff>80267</xdr:rowOff>
    </xdr:from>
    <xdr:to>
      <xdr:col>4</xdr:col>
      <xdr:colOff>1040130</xdr:colOff>
      <xdr:row>6</xdr:row>
      <xdr:rowOff>586742</xdr:rowOff>
    </xdr:to>
    <xdr:pic>
      <xdr:nvPicPr>
        <xdr:cNvPr id="35" name="Рисунок 1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963" t="37512" r="15111" b="4430"/>
        <a:stretch>
          <a:fillRect/>
        </a:stretch>
      </xdr:blipFill>
      <xdr:spPr bwMode="auto">
        <a:xfrm>
          <a:off x="3359605" y="3718817"/>
          <a:ext cx="928550" cy="11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1139191</xdr:colOff>
      <xdr:row>5</xdr:row>
      <xdr:rowOff>127635</xdr:rowOff>
    </xdr:from>
    <xdr:to>
      <xdr:col>4</xdr:col>
      <xdr:colOff>2091691</xdr:colOff>
      <xdr:row>6</xdr:row>
      <xdr:rowOff>647701</xdr:rowOff>
    </xdr:to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0197" b="6832"/>
        <a:stretch>
          <a:fillRect/>
        </a:stretch>
      </xdr:blipFill>
      <xdr:spPr bwMode="auto">
        <a:xfrm>
          <a:off x="4387216" y="3766185"/>
          <a:ext cx="952500" cy="11772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91440</xdr:colOff>
      <xdr:row>29</xdr:row>
      <xdr:rowOff>83986</xdr:rowOff>
    </xdr:from>
    <xdr:to>
      <xdr:col>4</xdr:col>
      <xdr:colOff>993454</xdr:colOff>
      <xdr:row>31</xdr:row>
      <xdr:rowOff>313767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flipH="1">
          <a:off x="3425190" y="28392286"/>
          <a:ext cx="902014" cy="1144181"/>
        </a:xfrm>
        <a:prstGeom prst="rect">
          <a:avLst/>
        </a:prstGeom>
      </xdr:spPr>
    </xdr:pic>
    <xdr:clientData/>
  </xdr:twoCellAnchor>
  <xdr:twoCellAnchor editAs="oneCell">
    <xdr:from>
      <xdr:col>4</xdr:col>
      <xdr:colOff>1076324</xdr:colOff>
      <xdr:row>29</xdr:row>
      <xdr:rowOff>89535</xdr:rowOff>
    </xdr:from>
    <xdr:to>
      <xdr:col>4</xdr:col>
      <xdr:colOff>2038349</xdr:colOff>
      <xdr:row>31</xdr:row>
      <xdr:rowOff>327660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410074" y="28397835"/>
          <a:ext cx="962025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</xdr:colOff>
      <xdr:row>3</xdr:row>
      <xdr:rowOff>60876</xdr:rowOff>
    </xdr:from>
    <xdr:to>
      <xdr:col>4</xdr:col>
      <xdr:colOff>1055343</xdr:colOff>
      <xdr:row>4</xdr:row>
      <xdr:rowOff>572601</xdr:rowOff>
    </xdr:to>
    <xdr:pic>
      <xdr:nvPicPr>
        <xdr:cNvPr id="2049" name="Picture 1">
          <a:extLst>
            <a:ext uri="{FF2B5EF4-FFF2-40B4-BE49-F238E27FC236}">
              <a16:creationId xmlns="" xmlns:a16="http://schemas.microsoft.com/office/drawing/2014/main" id="{00000000-0008-0000-02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b="7340"/>
        <a:stretch>
          <a:fillRect/>
        </a:stretch>
      </xdr:blipFill>
      <xdr:spPr bwMode="auto">
        <a:xfrm>
          <a:off x="3320415" y="2404026"/>
          <a:ext cx="982953" cy="1178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1201448</xdr:colOff>
      <xdr:row>3</xdr:row>
      <xdr:rowOff>185648</xdr:rowOff>
    </xdr:from>
    <xdr:to>
      <xdr:col>4</xdr:col>
      <xdr:colOff>2065020</xdr:colOff>
      <xdr:row>4</xdr:row>
      <xdr:rowOff>619125</xdr:rowOff>
    </xdr:to>
    <xdr:pic>
      <xdr:nvPicPr>
        <xdr:cNvPr id="2050" name="Picture 2">
          <a:extLst>
            <a:ext uri="{FF2B5EF4-FFF2-40B4-BE49-F238E27FC236}">
              <a16:creationId xmlns="" xmlns:a16="http://schemas.microsoft.com/office/drawing/2014/main" id="{00000000-0008-0000-02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5901" t="1667" r="8481" b="6667"/>
        <a:stretch>
          <a:fillRect/>
        </a:stretch>
      </xdr:blipFill>
      <xdr:spPr bwMode="auto">
        <a:xfrm>
          <a:off x="4449473" y="2528798"/>
          <a:ext cx="863572" cy="11002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163830</xdr:colOff>
      <xdr:row>18</xdr:row>
      <xdr:rowOff>87631</xdr:rowOff>
    </xdr:from>
    <xdr:to>
      <xdr:col>4</xdr:col>
      <xdr:colOff>974307</xdr:colOff>
      <xdr:row>18</xdr:row>
      <xdr:rowOff>1314451</xdr:rowOff>
    </xdr:to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411855" y="17213581"/>
          <a:ext cx="810477" cy="1226820"/>
        </a:xfrm>
        <a:prstGeom prst="rect">
          <a:avLst/>
        </a:prstGeom>
      </xdr:spPr>
    </xdr:pic>
    <xdr:clientData/>
  </xdr:twoCellAnchor>
  <xdr:twoCellAnchor editAs="oneCell">
    <xdr:from>
      <xdr:col>4</xdr:col>
      <xdr:colOff>179070</xdr:colOff>
      <xdr:row>24</xdr:row>
      <xdr:rowOff>40059</xdr:rowOff>
    </xdr:from>
    <xdr:to>
      <xdr:col>4</xdr:col>
      <xdr:colOff>1188143</xdr:colOff>
      <xdr:row>24</xdr:row>
      <xdr:rowOff>1352551</xdr:rowOff>
    </xdr:to>
    <xdr:pic>
      <xdr:nvPicPr>
        <xdr:cNvPr id="57" name="图片 2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12820" y="23681109"/>
          <a:ext cx="1009073" cy="13124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85725</xdr:colOff>
      <xdr:row>19</xdr:row>
      <xdr:rowOff>118109</xdr:rowOff>
    </xdr:from>
    <xdr:to>
      <xdr:col>4</xdr:col>
      <xdr:colOff>1022985</xdr:colOff>
      <xdr:row>19</xdr:row>
      <xdr:rowOff>1215928</xdr:rowOff>
    </xdr:to>
    <xdr:pic>
      <xdr:nvPicPr>
        <xdr:cNvPr id="58" name="图片 104" descr="6803D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rcRect l="7556" t="20463" r="8514" b="12157"/>
        <a:stretch>
          <a:fillRect/>
        </a:stretch>
      </xdr:blipFill>
      <xdr:spPr>
        <a:xfrm>
          <a:off x="3333750" y="18672809"/>
          <a:ext cx="937260" cy="1097819"/>
        </a:xfrm>
        <a:prstGeom prst="rect">
          <a:avLst/>
        </a:prstGeom>
      </xdr:spPr>
    </xdr:pic>
    <xdr:clientData/>
  </xdr:twoCellAnchor>
  <xdr:twoCellAnchor editAs="oneCell">
    <xdr:from>
      <xdr:col>4</xdr:col>
      <xdr:colOff>950595</xdr:colOff>
      <xdr:row>19</xdr:row>
      <xdr:rowOff>140970</xdr:rowOff>
    </xdr:from>
    <xdr:to>
      <xdr:col>4</xdr:col>
      <xdr:colOff>1918335</xdr:colOff>
      <xdr:row>19</xdr:row>
      <xdr:rowOff>1273021</xdr:rowOff>
    </xdr:to>
    <xdr:pic>
      <xdr:nvPicPr>
        <xdr:cNvPr id="59" name="图片 142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198620" y="18695670"/>
          <a:ext cx="967740" cy="113205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18</xdr:row>
      <xdr:rowOff>304800</xdr:rowOff>
    </xdr:to>
    <xdr:sp macro="" textlink="">
      <xdr:nvSpPr>
        <xdr:cNvPr id="3074" name="AutoShape 2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3055620" y="937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1050955</xdr:colOff>
      <xdr:row>18</xdr:row>
      <xdr:rowOff>81081</xdr:rowOff>
    </xdr:from>
    <xdr:to>
      <xdr:col>4</xdr:col>
      <xdr:colOff>2215514</xdr:colOff>
      <xdr:row>18</xdr:row>
      <xdr:rowOff>1419225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b="6769"/>
        <a:stretch>
          <a:fillRect/>
        </a:stretch>
      </xdr:blipFill>
      <xdr:spPr>
        <a:xfrm>
          <a:off x="4298980" y="17207031"/>
          <a:ext cx="1164559" cy="1338144"/>
        </a:xfrm>
        <a:prstGeom prst="rect">
          <a:avLst/>
        </a:prstGeom>
      </xdr:spPr>
    </xdr:pic>
    <xdr:clientData/>
  </xdr:twoCellAnchor>
  <xdr:twoCellAnchor editAs="oneCell">
    <xdr:from>
      <xdr:col>4</xdr:col>
      <xdr:colOff>1183006</xdr:colOff>
      <xdr:row>27</xdr:row>
      <xdr:rowOff>117874</xdr:rowOff>
    </xdr:from>
    <xdr:to>
      <xdr:col>4</xdr:col>
      <xdr:colOff>2188845</xdr:colOff>
      <xdr:row>28</xdr:row>
      <xdr:rowOff>714375</xdr:rowOff>
    </xdr:to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6756" y="26902174"/>
          <a:ext cx="1005839" cy="135850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58840</xdr:colOff>
      <xdr:row>27</xdr:row>
      <xdr:rowOff>169545</xdr:rowOff>
    </xdr:from>
    <xdr:to>
      <xdr:col>4</xdr:col>
      <xdr:colOff>1077416</xdr:colOff>
      <xdr:row>28</xdr:row>
      <xdr:rowOff>619125</xdr:rowOff>
    </xdr:to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2590" y="26953845"/>
          <a:ext cx="1018576" cy="12115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125730</xdr:colOff>
      <xdr:row>16</xdr:row>
      <xdr:rowOff>66675</xdr:rowOff>
    </xdr:from>
    <xdr:to>
      <xdr:col>4</xdr:col>
      <xdr:colOff>1146809</xdr:colOff>
      <xdr:row>16</xdr:row>
      <xdr:rowOff>1390650</xdr:rowOff>
    </xdr:to>
    <xdr:pic>
      <xdr:nvPicPr>
        <xdr:cNvPr id="40" name="Рисунок 39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9480" y="13515975"/>
          <a:ext cx="1021079" cy="1323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1192530</xdr:colOff>
      <xdr:row>16</xdr:row>
      <xdr:rowOff>76200</xdr:rowOff>
    </xdr:from>
    <xdr:to>
      <xdr:col>5</xdr:col>
      <xdr:colOff>0</xdr:colOff>
      <xdr:row>16</xdr:row>
      <xdr:rowOff>1417683</xdr:rowOff>
    </xdr:to>
    <xdr:pic>
      <xdr:nvPicPr>
        <xdr:cNvPr id="43" name="图片 1" descr="IMG_2017_02_28_07677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5248"/>
        <a:stretch>
          <a:fillRect/>
        </a:stretch>
      </xdr:blipFill>
      <xdr:spPr bwMode="auto">
        <a:xfrm>
          <a:off x="4526280" y="13525500"/>
          <a:ext cx="1188720" cy="134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24767</xdr:colOff>
      <xdr:row>11</xdr:row>
      <xdr:rowOff>91440</xdr:rowOff>
    </xdr:from>
    <xdr:to>
      <xdr:col>4</xdr:col>
      <xdr:colOff>1280693</xdr:colOff>
      <xdr:row>11</xdr:row>
      <xdr:rowOff>1352550</xdr:rowOff>
    </xdr:to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792" y="5282565"/>
          <a:ext cx="1255926" cy="1261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1167765</xdr:colOff>
      <xdr:row>11</xdr:row>
      <xdr:rowOff>80950</xdr:rowOff>
    </xdr:from>
    <xdr:to>
      <xdr:col>4</xdr:col>
      <xdr:colOff>2286000</xdr:colOff>
      <xdr:row>11</xdr:row>
      <xdr:rowOff>1288330</xdr:rowOff>
    </xdr:to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790" y="5272075"/>
          <a:ext cx="1118235" cy="12073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209302</xdr:colOff>
      <xdr:row>7</xdr:row>
      <xdr:rowOff>30480</xdr:rowOff>
    </xdr:from>
    <xdr:to>
      <xdr:col>4</xdr:col>
      <xdr:colOff>1074750</xdr:colOff>
      <xdr:row>7</xdr:row>
      <xdr:rowOff>1152526</xdr:rowOff>
    </xdr:to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327" y="4983480"/>
          <a:ext cx="865448" cy="112204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285750</xdr:colOff>
      <xdr:row>15</xdr:row>
      <xdr:rowOff>61913</xdr:rowOff>
    </xdr:from>
    <xdr:to>
      <xdr:col>4</xdr:col>
      <xdr:colOff>1363218</xdr:colOff>
      <xdr:row>15</xdr:row>
      <xdr:rowOff>1395413</xdr:rowOff>
    </xdr:to>
    <xdr:pic>
      <xdr:nvPicPr>
        <xdr:cNvPr id="50" name="Рисунок 49" descr="Марадона.png"/>
        <xdr:cNvPicPr>
          <a:picLocks noChangeAspect="1"/>
        </xdr:cNvPicPr>
      </xdr:nvPicPr>
      <xdr:blipFill>
        <a:blip xmlns:r="http://schemas.openxmlformats.org/officeDocument/2006/relationships" r:embed="rId22" cstate="print">
          <a:lum bright="10000"/>
        </a:blip>
        <a:srcRect/>
        <a:stretch>
          <a:fillRect/>
        </a:stretch>
      </xdr:blipFill>
      <xdr:spPr>
        <a:xfrm>
          <a:off x="2667000" y="13816013"/>
          <a:ext cx="1077468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1617345</xdr:colOff>
      <xdr:row>33</xdr:row>
      <xdr:rowOff>0</xdr:rowOff>
    </xdr:from>
    <xdr:to>
      <xdr:col>4</xdr:col>
      <xdr:colOff>4445</xdr:colOff>
      <xdr:row>33</xdr:row>
      <xdr:rowOff>358141</xdr:rowOff>
    </xdr:to>
    <xdr:pic>
      <xdr:nvPicPr>
        <xdr:cNvPr id="54" name="Рисунок 53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388" r="21798"/>
        <a:stretch>
          <a:fillRect/>
        </a:stretch>
      </xdr:blipFill>
      <xdr:spPr bwMode="auto">
        <a:xfrm flipH="1">
          <a:off x="4293870" y="27357704"/>
          <a:ext cx="454025" cy="653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1268729</xdr:colOff>
      <xdr:row>33</xdr:row>
      <xdr:rowOff>0</xdr:rowOff>
    </xdr:from>
    <xdr:to>
      <xdr:col>4</xdr:col>
      <xdr:colOff>3175</xdr:colOff>
      <xdr:row>33</xdr:row>
      <xdr:rowOff>364567</xdr:rowOff>
    </xdr:to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 flipH="1">
          <a:off x="3945254" y="27287220"/>
          <a:ext cx="370204" cy="488392"/>
        </a:xfrm>
        <a:prstGeom prst="rect">
          <a:avLst/>
        </a:prstGeom>
      </xdr:spPr>
    </xdr:pic>
    <xdr:clientData/>
  </xdr:twoCellAnchor>
  <xdr:twoCellAnchor editAs="oneCell">
    <xdr:from>
      <xdr:col>3</xdr:col>
      <xdr:colOff>1436346</xdr:colOff>
      <xdr:row>41</xdr:row>
      <xdr:rowOff>0</xdr:rowOff>
    </xdr:from>
    <xdr:to>
      <xdr:col>4</xdr:col>
      <xdr:colOff>3175</xdr:colOff>
      <xdr:row>46</xdr:row>
      <xdr:rowOff>184366</xdr:rowOff>
    </xdr:to>
    <xdr:pic>
      <xdr:nvPicPr>
        <xdr:cNvPr id="68" name="Рисунок 67" descr="Пеле-серый на полозьях-1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9312" t="6813" r="9254" b="4176"/>
        <a:stretch>
          <a:fillRect/>
        </a:stretch>
      </xdr:blipFill>
      <xdr:spPr>
        <a:xfrm>
          <a:off x="4112871" y="6292634"/>
          <a:ext cx="852829" cy="1289266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1181101</xdr:colOff>
      <xdr:row>8</xdr:row>
      <xdr:rowOff>109361</xdr:rowOff>
    </xdr:from>
    <xdr:to>
      <xdr:col>4</xdr:col>
      <xdr:colOff>2143125</xdr:colOff>
      <xdr:row>9</xdr:row>
      <xdr:rowOff>693954</xdr:rowOff>
    </xdr:to>
    <xdr:pic>
      <xdr:nvPicPr>
        <xdr:cNvPr id="82" name="图片 4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733801" y="6281561"/>
          <a:ext cx="962024" cy="131801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80332</xdr:colOff>
      <xdr:row>8</xdr:row>
      <xdr:rowOff>141315</xdr:rowOff>
    </xdr:from>
    <xdr:to>
      <xdr:col>4</xdr:col>
      <xdr:colOff>1152525</xdr:colOff>
      <xdr:row>9</xdr:row>
      <xdr:rowOff>593495</xdr:rowOff>
    </xdr:to>
    <xdr:pic>
      <xdr:nvPicPr>
        <xdr:cNvPr id="83" name="图片 14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414082" y="6313515"/>
          <a:ext cx="1072193" cy="118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10</xdr:row>
      <xdr:rowOff>64732</xdr:rowOff>
    </xdr:from>
    <xdr:to>
      <xdr:col>4</xdr:col>
      <xdr:colOff>971550</xdr:colOff>
      <xdr:row>10</xdr:row>
      <xdr:rowOff>1142353</xdr:rowOff>
    </xdr:to>
    <xdr:pic>
      <xdr:nvPicPr>
        <xdr:cNvPr id="84" name="Рисунок 83" descr="8361ec95572bb3df0efa6d950ebd8e1d.jpg"/>
        <xdr:cNvPicPr>
          <a:picLocks noChangeAspect="1"/>
        </xdr:cNvPicPr>
      </xdr:nvPicPr>
      <xdr:blipFill>
        <a:blip xmlns:r="http://schemas.openxmlformats.org/officeDocument/2006/relationships" r:embed="rId28" cstate="print">
          <a:grayscl/>
        </a:blip>
        <a:srcRect l="11618" t="25000" r="13235" b="11316"/>
        <a:stretch>
          <a:fillRect/>
        </a:stretch>
      </xdr:blipFill>
      <xdr:spPr>
        <a:xfrm>
          <a:off x="3371850" y="7703782"/>
          <a:ext cx="847725" cy="1077621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12</xdr:row>
      <xdr:rowOff>66675</xdr:rowOff>
    </xdr:from>
    <xdr:to>
      <xdr:col>4</xdr:col>
      <xdr:colOff>1059163</xdr:colOff>
      <xdr:row>13</xdr:row>
      <xdr:rowOff>584556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05200" y="10277475"/>
          <a:ext cx="887713" cy="1260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1143714</xdr:colOff>
      <xdr:row>12</xdr:row>
      <xdr:rowOff>29910</xdr:rowOff>
    </xdr:from>
    <xdr:to>
      <xdr:col>4</xdr:col>
      <xdr:colOff>2133600</xdr:colOff>
      <xdr:row>13</xdr:row>
      <xdr:rowOff>676274</xdr:rowOff>
    </xdr:to>
    <xdr:pic>
      <xdr:nvPicPr>
        <xdr:cNvPr id="5" name="Picture 1" descr="https://directoria-moder.ru/upload/iblock/6f3/ay7xzf2atm1lp0lxtzw2gotbkg9f8n0s/%D0%9F%D0%B5%D0%BB%D0%B5-%D1%81%D0%B5%D1%80%D1%8B%D0%B9%20%D0%BD%D0%B0%20%D0%BF%D0%BE%D0%BB%D0%BE%D0%B7%D1%8C%D1%8F%D1%85-1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477464" y="10240710"/>
          <a:ext cx="989886" cy="138931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218199</xdr:colOff>
      <xdr:row>17</xdr:row>
      <xdr:rowOff>140049</xdr:rowOff>
    </xdr:from>
    <xdr:to>
      <xdr:col>4</xdr:col>
      <xdr:colOff>1238250</xdr:colOff>
      <xdr:row>17</xdr:row>
      <xdr:rowOff>1287099</xdr:rowOff>
    </xdr:to>
    <xdr:pic>
      <xdr:nvPicPr>
        <xdr:cNvPr id="7" name="Picture 2" descr="https://directoria-moder.ru/upload/iblock/a23/xbjmc3tmh5cux461d7rp4q5ffin5tl52/%D0%A0%D0%B5%D0%BC%D0%B0%D1%80%D0%BA-1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 l="7400" t="23273" r="9200" b="6319"/>
        <a:stretch>
          <a:fillRect/>
        </a:stretch>
      </xdr:blipFill>
      <xdr:spPr bwMode="auto">
        <a:xfrm>
          <a:off x="3466224" y="15884874"/>
          <a:ext cx="1020051" cy="11470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1257300</xdr:colOff>
      <xdr:row>17</xdr:row>
      <xdr:rowOff>119474</xdr:rowOff>
    </xdr:from>
    <xdr:to>
      <xdr:col>4</xdr:col>
      <xdr:colOff>2162175</xdr:colOff>
      <xdr:row>17</xdr:row>
      <xdr:rowOff>1262730</xdr:rowOff>
    </xdr:to>
    <xdr:pic>
      <xdr:nvPicPr>
        <xdr:cNvPr id="2051" name="Picture 3" descr="https://directoria-moder.ru/upload/iblock/17e/ugrza6g8mszzv033lhq3hupmuz97yeru/%D0%A0%D0%B5%D0%BC%D0%B0%D1%80%D0%BA-2-3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 l="11200" t="20420" r="14400" b="9009"/>
        <a:stretch>
          <a:fillRect/>
        </a:stretch>
      </xdr:blipFill>
      <xdr:spPr bwMode="auto">
        <a:xfrm>
          <a:off x="4505325" y="15864299"/>
          <a:ext cx="904875" cy="1143256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4450079</xdr:colOff>
      <xdr:row>19</xdr:row>
      <xdr:rowOff>569595</xdr:rowOff>
    </xdr:from>
    <xdr:to>
      <xdr:col>5</xdr:col>
      <xdr:colOff>3808</xdr:colOff>
      <xdr:row>20</xdr:row>
      <xdr:rowOff>429337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 flipH="1">
          <a:off x="9050654" y="23486745"/>
          <a:ext cx="373379" cy="488392"/>
        </a:xfrm>
        <a:prstGeom prst="rect">
          <a:avLst/>
        </a:prstGeom>
      </xdr:spPr>
    </xdr:pic>
    <xdr:clientData/>
  </xdr:twoCellAnchor>
  <xdr:twoCellAnchor editAs="oneCell">
    <xdr:from>
      <xdr:col>4</xdr:col>
      <xdr:colOff>133348</xdr:colOff>
      <xdr:row>20</xdr:row>
      <xdr:rowOff>152400</xdr:rowOff>
    </xdr:from>
    <xdr:to>
      <xdr:col>4</xdr:col>
      <xdr:colOff>904873</xdr:colOff>
      <xdr:row>20</xdr:row>
      <xdr:rowOff>1219200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3388" r="21798"/>
        <a:stretch>
          <a:fillRect/>
        </a:stretch>
      </xdr:blipFill>
      <xdr:spPr bwMode="auto">
        <a:xfrm flipH="1">
          <a:off x="3381373" y="20097750"/>
          <a:ext cx="771525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1076321</xdr:colOff>
      <xdr:row>20</xdr:row>
      <xdr:rowOff>213969</xdr:rowOff>
    </xdr:from>
    <xdr:to>
      <xdr:col>4</xdr:col>
      <xdr:colOff>1800224</xdr:colOff>
      <xdr:row>20</xdr:row>
      <xdr:rowOff>1160858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 flipH="1">
          <a:off x="4324346" y="20159319"/>
          <a:ext cx="723903" cy="946889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22</xdr:row>
      <xdr:rowOff>152400</xdr:rowOff>
    </xdr:from>
    <xdr:to>
      <xdr:col>4</xdr:col>
      <xdr:colOff>1076325</xdr:colOff>
      <xdr:row>22</xdr:row>
      <xdr:rowOff>1305342</xdr:rowOff>
    </xdr:to>
    <xdr:pic>
      <xdr:nvPicPr>
        <xdr:cNvPr id="90" name="Рисунок 89" descr="96e743ffe94ca3661e3aafd99413b985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3457575" y="20983575"/>
          <a:ext cx="952500" cy="1152942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142876</xdr:colOff>
      <xdr:row>23</xdr:row>
      <xdr:rowOff>47625</xdr:rowOff>
    </xdr:from>
    <xdr:to>
      <xdr:col>4</xdr:col>
      <xdr:colOff>1113200</xdr:colOff>
      <xdr:row>23</xdr:row>
      <xdr:rowOff>1362075</xdr:rowOff>
    </xdr:to>
    <xdr:pic>
      <xdr:nvPicPr>
        <xdr:cNvPr id="2052" name="Picture 4" descr="https://directoria-moder.ru/upload/iblock/8ca/f5oa5f9b7t5rj5pj5s7snh7vfe1wz1fi/%D0%91%D0%B0%D1%80%D0%BA%D0%BE-1-3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l="10900" t="14189" r="11700" b="7095"/>
        <a:stretch>
          <a:fillRect/>
        </a:stretch>
      </xdr:blipFill>
      <xdr:spPr bwMode="auto">
        <a:xfrm>
          <a:off x="3476626" y="23088600"/>
          <a:ext cx="970324" cy="13144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1238250</xdr:colOff>
      <xdr:row>23</xdr:row>
      <xdr:rowOff>67971</xdr:rowOff>
    </xdr:from>
    <xdr:to>
      <xdr:col>4</xdr:col>
      <xdr:colOff>2176892</xdr:colOff>
      <xdr:row>23</xdr:row>
      <xdr:rowOff>1362075</xdr:rowOff>
    </xdr:to>
    <xdr:pic>
      <xdr:nvPicPr>
        <xdr:cNvPr id="2053" name="Picture 5" descr="https://directoria-moder.ru/upload/iblock/f35/0xn6f9tx3ocp4ze5z4wlkx7nktrdj4m1/%D0%91%D0%B0%D1%80%D0%BA%D0%BE-3.jp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 l="14819" t="21944" r="14614" b="5016"/>
        <a:stretch>
          <a:fillRect/>
        </a:stretch>
      </xdr:blipFill>
      <xdr:spPr bwMode="auto">
        <a:xfrm>
          <a:off x="4572000" y="22289796"/>
          <a:ext cx="938642" cy="129410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152400</xdr:colOff>
      <xdr:row>25</xdr:row>
      <xdr:rowOff>95250</xdr:rowOff>
    </xdr:from>
    <xdr:to>
      <xdr:col>4</xdr:col>
      <xdr:colOff>1038225</xdr:colOff>
      <xdr:row>25</xdr:row>
      <xdr:rowOff>1192541</xdr:rowOff>
    </xdr:to>
    <xdr:pic>
      <xdr:nvPicPr>
        <xdr:cNvPr id="91" name="Рисунок 90" descr="Зико.jfif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20309" t="11799" r="23598" b="12959"/>
        <a:stretch>
          <a:fillRect/>
        </a:stretch>
      </xdr:blipFill>
      <xdr:spPr>
        <a:xfrm>
          <a:off x="3486150" y="25946100"/>
          <a:ext cx="885825" cy="1097291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34</xdr:row>
      <xdr:rowOff>123643</xdr:rowOff>
    </xdr:from>
    <xdr:to>
      <xdr:col>4</xdr:col>
      <xdr:colOff>1038225</xdr:colOff>
      <xdr:row>36</xdr:row>
      <xdr:rowOff>510061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14724" y="30184543"/>
          <a:ext cx="857251" cy="114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37</xdr:row>
      <xdr:rowOff>152399</xdr:rowOff>
    </xdr:from>
    <xdr:to>
      <xdr:col>4</xdr:col>
      <xdr:colOff>1195554</xdr:colOff>
      <xdr:row>39</xdr:row>
      <xdr:rowOff>556584</xdr:rowOff>
    </xdr:to>
    <xdr:pic>
      <xdr:nvPicPr>
        <xdr:cNvPr id="2054" name="Picture 6" descr="https://directoria-moder.ru/upload/iblock/5e7/5e71d4c611851dfa66a28ec5eeb2027a.jp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400425" y="31508699"/>
          <a:ext cx="1128879" cy="145193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1219201</xdr:colOff>
      <xdr:row>37</xdr:row>
      <xdr:rowOff>238125</xdr:rowOff>
    </xdr:from>
    <xdr:to>
      <xdr:col>4</xdr:col>
      <xdr:colOff>2125957</xdr:colOff>
      <xdr:row>39</xdr:row>
      <xdr:rowOff>581025</xdr:rowOff>
    </xdr:to>
    <xdr:pic>
      <xdr:nvPicPr>
        <xdr:cNvPr id="2055" name="Picture 7" descr="https://directoria-moder.ru/upload/iblock/b45/4k2f2lm6w55lkkg7t1z3hdihqhr6jf4n/GERMES-MAJENTA-M10008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l="12564" t="10894" r="10046"/>
        <a:stretch>
          <a:fillRect/>
        </a:stretch>
      </xdr:blipFill>
      <xdr:spPr bwMode="auto">
        <a:xfrm>
          <a:off x="3771901" y="31594425"/>
          <a:ext cx="906756" cy="13906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1323975</xdr:colOff>
      <xdr:row>34</xdr:row>
      <xdr:rowOff>133350</xdr:rowOff>
    </xdr:from>
    <xdr:to>
      <xdr:col>4</xdr:col>
      <xdr:colOff>2124075</xdr:colOff>
      <xdr:row>36</xdr:row>
      <xdr:rowOff>485775</xdr:rowOff>
    </xdr:to>
    <xdr:pic>
      <xdr:nvPicPr>
        <xdr:cNvPr id="1025" name="Picture 1" descr="https://directoria-moder.ru/upload/iblock/383/dfilknh3non8od5898udnlop37onuhbj/%D0%9F%D1%80%D0%B0%D0%B4%D0%B0-X4.jp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657725" y="30194250"/>
          <a:ext cx="800100" cy="1114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704852</xdr:colOff>
      <xdr:row>33</xdr:row>
      <xdr:rowOff>42274</xdr:rowOff>
    </xdr:from>
    <xdr:to>
      <xdr:col>4</xdr:col>
      <xdr:colOff>1704976</xdr:colOff>
      <xdr:row>33</xdr:row>
      <xdr:rowOff>1250883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724402" y="33503599"/>
          <a:ext cx="1000124" cy="12086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5"/>
  <sheetViews>
    <sheetView topLeftCell="B37" zoomScaleNormal="100" workbookViewId="0">
      <selection activeCell="E106" sqref="E106:E110"/>
    </sheetView>
  </sheetViews>
  <sheetFormatPr defaultColWidth="9" defaultRowHeight="15.75"/>
  <cols>
    <col min="1" max="1" width="15.28515625" style="26" hidden="1" customWidth="1"/>
    <col min="2" max="2" width="5.5703125" style="46" customWidth="1"/>
    <col min="3" max="3" width="19.28515625" style="29" customWidth="1"/>
    <col min="4" max="4" width="36.5703125" style="27" customWidth="1"/>
    <col min="5" max="5" width="18" style="26" customWidth="1"/>
    <col min="6" max="6" width="9.140625" style="26" customWidth="1"/>
    <col min="7" max="7" width="9.85546875" style="26" customWidth="1"/>
    <col min="8" max="8" width="11.42578125" style="28" customWidth="1"/>
    <col min="9" max="9" width="51.28515625" style="28" customWidth="1"/>
    <col min="10" max="16384" width="9" style="27"/>
  </cols>
  <sheetData>
    <row r="1" spans="1:9" ht="109.15" customHeight="1">
      <c r="B1" s="211">
        <v>46078</v>
      </c>
      <c r="C1" s="211"/>
    </row>
    <row r="2" spans="1:9" ht="39" customHeight="1">
      <c r="A2" s="52" t="s">
        <v>79</v>
      </c>
      <c r="B2" s="52" t="s">
        <v>0</v>
      </c>
      <c r="C2" s="52" t="s">
        <v>1</v>
      </c>
      <c r="D2" s="53" t="s">
        <v>2</v>
      </c>
      <c r="E2" s="20" t="s">
        <v>208</v>
      </c>
      <c r="F2" s="53" t="s">
        <v>198</v>
      </c>
      <c r="G2" s="53" t="s">
        <v>199</v>
      </c>
      <c r="H2" s="20" t="s">
        <v>44</v>
      </c>
      <c r="I2" s="54" t="s">
        <v>319</v>
      </c>
    </row>
    <row r="3" spans="1:9" ht="26.1" customHeight="1">
      <c r="A3" s="52"/>
      <c r="B3" s="174" t="s">
        <v>413</v>
      </c>
      <c r="C3" s="175"/>
      <c r="D3" s="175"/>
      <c r="E3" s="175"/>
      <c r="F3" s="175"/>
      <c r="G3" s="175"/>
      <c r="H3" s="175"/>
      <c r="I3" s="176"/>
    </row>
    <row r="4" spans="1:9" s="100" customFormat="1" ht="15.95" customHeight="1">
      <c r="A4" s="217" t="s">
        <v>339</v>
      </c>
      <c r="B4" s="217">
        <v>1</v>
      </c>
      <c r="C4" s="217" t="s">
        <v>347</v>
      </c>
      <c r="D4" s="214"/>
      <c r="E4" s="212" t="s">
        <v>340</v>
      </c>
      <c r="F4" s="214">
        <v>19.899999999999999</v>
      </c>
      <c r="G4" s="214">
        <v>0.18</v>
      </c>
      <c r="H4" s="192">
        <v>36170</v>
      </c>
      <c r="I4" s="123" t="s">
        <v>341</v>
      </c>
    </row>
    <row r="5" spans="1:9" s="100" customFormat="1" ht="15.95" customHeight="1">
      <c r="A5" s="217"/>
      <c r="B5" s="217"/>
      <c r="C5" s="217"/>
      <c r="D5" s="214"/>
      <c r="E5" s="212"/>
      <c r="F5" s="214"/>
      <c r="G5" s="214"/>
      <c r="H5" s="192"/>
      <c r="I5" s="121" t="s">
        <v>342</v>
      </c>
    </row>
    <row r="6" spans="1:9" s="100" customFormat="1" ht="15.95" customHeight="1">
      <c r="A6" s="217"/>
      <c r="B6" s="217"/>
      <c r="C6" s="217"/>
      <c r="D6" s="214"/>
      <c r="E6" s="212"/>
      <c r="F6" s="214"/>
      <c r="G6" s="214"/>
      <c r="H6" s="192"/>
      <c r="I6" s="121" t="s">
        <v>343</v>
      </c>
    </row>
    <row r="7" spans="1:9" s="100" customFormat="1" ht="15.95" customHeight="1">
      <c r="A7" s="217"/>
      <c r="B7" s="217"/>
      <c r="C7" s="217"/>
      <c r="D7" s="214"/>
      <c r="E7" s="212"/>
      <c r="F7" s="214"/>
      <c r="G7" s="214"/>
      <c r="H7" s="192"/>
      <c r="I7" s="121" t="s">
        <v>230</v>
      </c>
    </row>
    <row r="8" spans="1:9" s="100" customFormat="1" ht="15.95" customHeight="1">
      <c r="A8" s="217"/>
      <c r="B8" s="217"/>
      <c r="C8" s="217"/>
      <c r="D8" s="214"/>
      <c r="E8" s="212"/>
      <c r="F8" s="214"/>
      <c r="G8" s="214"/>
      <c r="H8" s="192"/>
      <c r="I8" s="121" t="s">
        <v>324</v>
      </c>
    </row>
    <row r="9" spans="1:9" s="100" customFormat="1" ht="15.95" customHeight="1">
      <c r="A9" s="217"/>
      <c r="B9" s="217"/>
      <c r="C9" s="217"/>
      <c r="D9" s="214"/>
      <c r="E9" s="212"/>
      <c r="F9" s="214"/>
      <c r="G9" s="214"/>
      <c r="H9" s="192"/>
      <c r="I9" s="121" t="s">
        <v>344</v>
      </c>
    </row>
    <row r="10" spans="1:9" s="100" customFormat="1" ht="15.95" customHeight="1">
      <c r="A10" s="217"/>
      <c r="B10" s="217"/>
      <c r="C10" s="217"/>
      <c r="D10" s="214"/>
      <c r="E10" s="212"/>
      <c r="F10" s="214"/>
      <c r="G10" s="214"/>
      <c r="H10" s="192"/>
      <c r="I10" s="121" t="s">
        <v>345</v>
      </c>
    </row>
    <row r="11" spans="1:9" s="100" customFormat="1" ht="15.95" customHeight="1">
      <c r="A11" s="217"/>
      <c r="B11" s="217"/>
      <c r="C11" s="217"/>
      <c r="D11" s="214"/>
      <c r="E11" s="212"/>
      <c r="F11" s="214"/>
      <c r="G11" s="214"/>
      <c r="H11" s="192"/>
      <c r="I11" s="121" t="s">
        <v>215</v>
      </c>
    </row>
    <row r="12" spans="1:9" s="100" customFormat="1" ht="15.95" customHeight="1">
      <c r="A12" s="217"/>
      <c r="B12" s="217"/>
      <c r="C12" s="217"/>
      <c r="D12" s="214"/>
      <c r="E12" s="212"/>
      <c r="F12" s="214"/>
      <c r="G12" s="214"/>
      <c r="H12" s="192"/>
      <c r="I12" s="121" t="s">
        <v>346</v>
      </c>
    </row>
    <row r="13" spans="1:9" s="100" customFormat="1" ht="15.95" customHeight="1" thickBot="1">
      <c r="A13" s="217"/>
      <c r="B13" s="217"/>
      <c r="C13" s="217"/>
      <c r="D13" s="214"/>
      <c r="E13" s="212"/>
      <c r="F13" s="214"/>
      <c r="G13" s="214"/>
      <c r="H13" s="192"/>
      <c r="I13" s="121" t="s">
        <v>225</v>
      </c>
    </row>
    <row r="14" spans="1:9" s="100" customFormat="1" ht="26.1" customHeight="1" thickBot="1">
      <c r="A14" s="105"/>
      <c r="B14" s="177" t="s">
        <v>414</v>
      </c>
      <c r="C14" s="178"/>
      <c r="D14" s="178"/>
      <c r="E14" s="178"/>
      <c r="F14" s="178"/>
      <c r="G14" s="178"/>
      <c r="H14" s="178"/>
      <c r="I14" s="179"/>
    </row>
    <row r="15" spans="1:9" s="100" customFormat="1" ht="15.95" customHeight="1">
      <c r="A15" s="202" t="s">
        <v>52</v>
      </c>
      <c r="B15" s="197">
        <v>2</v>
      </c>
      <c r="C15" s="205" t="s">
        <v>121</v>
      </c>
      <c r="D15" s="214"/>
      <c r="E15" s="213" t="s">
        <v>41</v>
      </c>
      <c r="F15" s="194">
        <v>28.6</v>
      </c>
      <c r="G15" s="194">
        <v>0.25</v>
      </c>
      <c r="H15" s="192">
        <v>59506</v>
      </c>
      <c r="I15" s="123" t="s">
        <v>354</v>
      </c>
    </row>
    <row r="16" spans="1:9" s="100" customFormat="1" ht="15.95" customHeight="1">
      <c r="A16" s="202"/>
      <c r="B16" s="197"/>
      <c r="C16" s="205"/>
      <c r="D16" s="214"/>
      <c r="E16" s="213"/>
      <c r="F16" s="194"/>
      <c r="G16" s="194"/>
      <c r="H16" s="192"/>
      <c r="I16" s="121" t="s">
        <v>353</v>
      </c>
    </row>
    <row r="17" spans="1:9" s="100" customFormat="1" ht="15" customHeight="1">
      <c r="A17" s="202"/>
      <c r="B17" s="197"/>
      <c r="C17" s="205"/>
      <c r="D17" s="214"/>
      <c r="E17" s="213"/>
      <c r="F17" s="194"/>
      <c r="G17" s="194"/>
      <c r="H17" s="192"/>
      <c r="I17" s="193" t="s">
        <v>348</v>
      </c>
    </row>
    <row r="18" spans="1:9" s="100" customFormat="1" ht="15" customHeight="1">
      <c r="A18" s="202"/>
      <c r="B18" s="197"/>
      <c r="C18" s="205"/>
      <c r="D18" s="214"/>
      <c r="E18" s="213"/>
      <c r="F18" s="194"/>
      <c r="G18" s="194"/>
      <c r="H18" s="192"/>
      <c r="I18" s="193"/>
    </row>
    <row r="19" spans="1:9" s="100" customFormat="1" ht="15.95" customHeight="1">
      <c r="A19" s="202"/>
      <c r="B19" s="197"/>
      <c r="C19" s="205"/>
      <c r="D19" s="214"/>
      <c r="E19" s="213"/>
      <c r="F19" s="194"/>
      <c r="G19" s="194"/>
      <c r="H19" s="192"/>
      <c r="I19" s="124" t="s">
        <v>323</v>
      </c>
    </row>
    <row r="20" spans="1:9" s="100" customFormat="1" ht="15.95" customHeight="1">
      <c r="A20" s="202"/>
      <c r="B20" s="197"/>
      <c r="C20" s="205"/>
      <c r="D20" s="214"/>
      <c r="E20" s="213"/>
      <c r="F20" s="194"/>
      <c r="G20" s="194"/>
      <c r="H20" s="192"/>
      <c r="I20" s="121" t="s">
        <v>355</v>
      </c>
    </row>
    <row r="21" spans="1:9" s="100" customFormat="1" ht="15.95" customHeight="1">
      <c r="A21" s="202"/>
      <c r="B21" s="197"/>
      <c r="C21" s="205"/>
      <c r="D21" s="214"/>
      <c r="E21" s="213"/>
      <c r="F21" s="194"/>
      <c r="G21" s="194"/>
      <c r="H21" s="192"/>
      <c r="I21" s="121" t="s">
        <v>230</v>
      </c>
    </row>
    <row r="22" spans="1:9" s="100" customFormat="1" ht="15.95" customHeight="1">
      <c r="A22" s="202"/>
      <c r="B22" s="197"/>
      <c r="C22" s="205"/>
      <c r="D22" s="214"/>
      <c r="E22" s="213"/>
      <c r="F22" s="194"/>
      <c r="G22" s="194"/>
      <c r="H22" s="192"/>
      <c r="I22" s="193" t="s">
        <v>324</v>
      </c>
    </row>
    <row r="23" spans="1:9" s="100" customFormat="1" ht="15.95" customHeight="1">
      <c r="A23" s="202"/>
      <c r="B23" s="197"/>
      <c r="C23" s="205"/>
      <c r="D23" s="214"/>
      <c r="E23" s="213"/>
      <c r="F23" s="194"/>
      <c r="G23" s="194"/>
      <c r="H23" s="192"/>
      <c r="I23" s="193"/>
    </row>
    <row r="24" spans="1:9" s="100" customFormat="1" ht="15.95" customHeight="1">
      <c r="A24" s="202"/>
      <c r="B24" s="197"/>
      <c r="C24" s="205"/>
      <c r="D24" s="214"/>
      <c r="E24" s="213"/>
      <c r="F24" s="194"/>
      <c r="G24" s="194"/>
      <c r="H24" s="192"/>
      <c r="I24" s="121" t="s">
        <v>349</v>
      </c>
    </row>
    <row r="25" spans="1:9" s="100" customFormat="1" ht="15.95" customHeight="1">
      <c r="A25" s="202"/>
      <c r="B25" s="197"/>
      <c r="C25" s="205"/>
      <c r="D25" s="214"/>
      <c r="E25" s="213"/>
      <c r="F25" s="194"/>
      <c r="G25" s="194"/>
      <c r="H25" s="192"/>
      <c r="I25" s="193" t="s">
        <v>350</v>
      </c>
    </row>
    <row r="26" spans="1:9" s="100" customFormat="1" ht="15.95" customHeight="1">
      <c r="A26" s="202"/>
      <c r="B26" s="197"/>
      <c r="C26" s="205"/>
      <c r="D26" s="214"/>
      <c r="E26" s="213"/>
      <c r="F26" s="194"/>
      <c r="G26" s="194"/>
      <c r="H26" s="192"/>
      <c r="I26" s="193"/>
    </row>
    <row r="27" spans="1:9" s="100" customFormat="1" ht="15.95" customHeight="1">
      <c r="A27" s="202"/>
      <c r="B27" s="197"/>
      <c r="C27" s="205"/>
      <c r="D27" s="214"/>
      <c r="E27" s="213"/>
      <c r="F27" s="194"/>
      <c r="G27" s="194"/>
      <c r="H27" s="192"/>
      <c r="I27" s="121" t="s">
        <v>215</v>
      </c>
    </row>
    <row r="28" spans="1:9" s="100" customFormat="1" ht="15.95" customHeight="1">
      <c r="A28" s="202"/>
      <c r="B28" s="197"/>
      <c r="C28" s="205"/>
      <c r="D28" s="214"/>
      <c r="E28" s="213"/>
      <c r="F28" s="194"/>
      <c r="G28" s="194"/>
      <c r="H28" s="192"/>
      <c r="I28" s="121" t="s">
        <v>352</v>
      </c>
    </row>
    <row r="29" spans="1:9" s="100" customFormat="1" ht="15.95" customHeight="1">
      <c r="A29" s="202"/>
      <c r="B29" s="197"/>
      <c r="C29" s="205"/>
      <c r="D29" s="214"/>
      <c r="E29" s="213"/>
      <c r="F29" s="194"/>
      <c r="G29" s="194"/>
      <c r="H29" s="192"/>
      <c r="I29" s="121" t="s">
        <v>351</v>
      </c>
    </row>
    <row r="30" spans="1:9" s="100" customFormat="1" ht="15.95" customHeight="1">
      <c r="A30" s="202" t="s">
        <v>53</v>
      </c>
      <c r="B30" s="188">
        <v>3</v>
      </c>
      <c r="C30" s="205" t="s">
        <v>122</v>
      </c>
      <c r="D30" s="214"/>
      <c r="E30" s="213" t="s">
        <v>41</v>
      </c>
      <c r="F30" s="194">
        <v>28</v>
      </c>
      <c r="G30" s="194">
        <v>0.25</v>
      </c>
      <c r="H30" s="192">
        <v>57625</v>
      </c>
      <c r="I30" s="123" t="s">
        <v>354</v>
      </c>
    </row>
    <row r="31" spans="1:9" s="100" customFormat="1" ht="15.95" customHeight="1">
      <c r="A31" s="202"/>
      <c r="B31" s="189"/>
      <c r="C31" s="205"/>
      <c r="D31" s="214"/>
      <c r="E31" s="213"/>
      <c r="F31" s="194"/>
      <c r="G31" s="194"/>
      <c r="H31" s="192"/>
      <c r="I31" s="121" t="s">
        <v>353</v>
      </c>
    </row>
    <row r="32" spans="1:9" s="100" customFormat="1" ht="15.95" customHeight="1">
      <c r="A32" s="202"/>
      <c r="B32" s="189"/>
      <c r="C32" s="205"/>
      <c r="D32" s="214"/>
      <c r="E32" s="213"/>
      <c r="F32" s="194"/>
      <c r="G32" s="194"/>
      <c r="H32" s="192"/>
      <c r="I32" s="193" t="s">
        <v>348</v>
      </c>
    </row>
    <row r="33" spans="1:9" s="100" customFormat="1" ht="15.95" customHeight="1">
      <c r="A33" s="202"/>
      <c r="B33" s="189"/>
      <c r="C33" s="205"/>
      <c r="D33" s="214"/>
      <c r="E33" s="213"/>
      <c r="F33" s="194"/>
      <c r="G33" s="194"/>
      <c r="H33" s="192"/>
      <c r="I33" s="193"/>
    </row>
    <row r="34" spans="1:9" s="100" customFormat="1" ht="15.95" customHeight="1">
      <c r="A34" s="202"/>
      <c r="B34" s="189"/>
      <c r="C34" s="205"/>
      <c r="D34" s="214"/>
      <c r="E34" s="213"/>
      <c r="F34" s="194"/>
      <c r="G34" s="194"/>
      <c r="H34" s="192"/>
      <c r="I34" s="124" t="s">
        <v>323</v>
      </c>
    </row>
    <row r="35" spans="1:9" s="100" customFormat="1" ht="15.95" customHeight="1">
      <c r="A35" s="202"/>
      <c r="B35" s="189"/>
      <c r="C35" s="205"/>
      <c r="D35" s="214"/>
      <c r="E35" s="213"/>
      <c r="F35" s="194"/>
      <c r="G35" s="194"/>
      <c r="H35" s="192"/>
      <c r="I35" s="121" t="s">
        <v>355</v>
      </c>
    </row>
    <row r="36" spans="1:9" s="100" customFormat="1" ht="15.95" customHeight="1">
      <c r="A36" s="202"/>
      <c r="B36" s="189"/>
      <c r="C36" s="205"/>
      <c r="D36" s="214"/>
      <c r="E36" s="213"/>
      <c r="F36" s="194"/>
      <c r="G36" s="194"/>
      <c r="H36" s="192"/>
      <c r="I36" s="121" t="s">
        <v>230</v>
      </c>
    </row>
    <row r="37" spans="1:9" s="100" customFormat="1" ht="15.95" customHeight="1">
      <c r="A37" s="202"/>
      <c r="B37" s="189"/>
      <c r="C37" s="205"/>
      <c r="D37" s="214"/>
      <c r="E37" s="213"/>
      <c r="F37" s="194"/>
      <c r="G37" s="194"/>
      <c r="H37" s="192"/>
      <c r="I37" s="121" t="s">
        <v>218</v>
      </c>
    </row>
    <row r="38" spans="1:9" s="100" customFormat="1" ht="15.95" customHeight="1">
      <c r="A38" s="202"/>
      <c r="B38" s="189"/>
      <c r="C38" s="205"/>
      <c r="D38" s="214"/>
      <c r="E38" s="213"/>
      <c r="F38" s="194"/>
      <c r="G38" s="194"/>
      <c r="H38" s="192"/>
      <c r="I38" s="121" t="s">
        <v>349</v>
      </c>
    </row>
    <row r="39" spans="1:9" s="100" customFormat="1" ht="15.95" customHeight="1">
      <c r="A39" s="202"/>
      <c r="B39" s="189"/>
      <c r="C39" s="205"/>
      <c r="D39" s="214"/>
      <c r="E39" s="213"/>
      <c r="F39" s="194"/>
      <c r="G39" s="194"/>
      <c r="H39" s="192"/>
      <c r="I39" s="193" t="s">
        <v>350</v>
      </c>
    </row>
    <row r="40" spans="1:9" s="100" customFormat="1" ht="15.95" customHeight="1">
      <c r="A40" s="202"/>
      <c r="B40" s="189"/>
      <c r="C40" s="205"/>
      <c r="D40" s="214"/>
      <c r="E40" s="213"/>
      <c r="F40" s="194"/>
      <c r="G40" s="194"/>
      <c r="H40" s="192"/>
      <c r="I40" s="193"/>
    </row>
    <row r="41" spans="1:9" s="100" customFormat="1" ht="15.95" customHeight="1">
      <c r="A41" s="202"/>
      <c r="B41" s="189"/>
      <c r="C41" s="205"/>
      <c r="D41" s="214"/>
      <c r="E41" s="213"/>
      <c r="F41" s="194"/>
      <c r="G41" s="194"/>
      <c r="H41" s="192"/>
      <c r="I41" s="121" t="s">
        <v>215</v>
      </c>
    </row>
    <row r="42" spans="1:9" s="100" customFormat="1" ht="15.95" customHeight="1">
      <c r="A42" s="202"/>
      <c r="B42" s="189"/>
      <c r="C42" s="205"/>
      <c r="D42" s="214"/>
      <c r="E42" s="213"/>
      <c r="F42" s="194"/>
      <c r="G42" s="194"/>
      <c r="H42" s="192"/>
      <c r="I42" s="121" t="s">
        <v>356</v>
      </c>
    </row>
    <row r="43" spans="1:9" s="100" customFormat="1" ht="15.95" customHeight="1" thickBot="1">
      <c r="A43" s="202"/>
      <c r="B43" s="190"/>
      <c r="C43" s="205"/>
      <c r="D43" s="214"/>
      <c r="E43" s="213"/>
      <c r="F43" s="194"/>
      <c r="G43" s="194"/>
      <c r="H43" s="192"/>
      <c r="I43" s="121" t="s">
        <v>351</v>
      </c>
    </row>
    <row r="44" spans="1:9" s="100" customFormat="1" ht="26.1" customHeight="1" thickBot="1">
      <c r="A44" s="104"/>
      <c r="B44" s="177" t="s">
        <v>415</v>
      </c>
      <c r="C44" s="178"/>
      <c r="D44" s="178"/>
      <c r="E44" s="178"/>
      <c r="F44" s="178"/>
      <c r="G44" s="178"/>
      <c r="H44" s="178"/>
      <c r="I44" s="179"/>
    </row>
    <row r="45" spans="1:9" ht="18" customHeight="1">
      <c r="A45" s="202" t="s">
        <v>54</v>
      </c>
      <c r="B45" s="197">
        <v>4</v>
      </c>
      <c r="C45" s="205" t="s">
        <v>47</v>
      </c>
      <c r="D45" s="214"/>
      <c r="E45" s="212" t="s">
        <v>329</v>
      </c>
      <c r="F45" s="215">
        <v>24</v>
      </c>
      <c r="G45" s="215">
        <v>0.32</v>
      </c>
      <c r="H45" s="192">
        <v>68904</v>
      </c>
      <c r="I45" s="123" t="s">
        <v>327</v>
      </c>
    </row>
    <row r="46" spans="1:9" ht="18" customHeight="1">
      <c r="A46" s="202"/>
      <c r="B46" s="197"/>
      <c r="C46" s="205"/>
      <c r="D46" s="214"/>
      <c r="E46" s="212"/>
      <c r="F46" s="215"/>
      <c r="G46" s="215"/>
      <c r="H46" s="192"/>
      <c r="I46" s="123" t="s">
        <v>328</v>
      </c>
    </row>
    <row r="47" spans="1:9" ht="18" customHeight="1">
      <c r="A47" s="202"/>
      <c r="B47" s="197"/>
      <c r="C47" s="205"/>
      <c r="D47" s="214"/>
      <c r="E47" s="212"/>
      <c r="F47" s="215"/>
      <c r="G47" s="215"/>
      <c r="H47" s="192"/>
      <c r="I47" s="193" t="s">
        <v>228</v>
      </c>
    </row>
    <row r="48" spans="1:9" ht="18" customHeight="1">
      <c r="A48" s="202"/>
      <c r="B48" s="197"/>
      <c r="C48" s="205"/>
      <c r="D48" s="214"/>
      <c r="E48" s="212"/>
      <c r="F48" s="215"/>
      <c r="G48" s="215"/>
      <c r="H48" s="192"/>
      <c r="I48" s="193"/>
    </row>
    <row r="49" spans="1:9" ht="18" customHeight="1">
      <c r="A49" s="202"/>
      <c r="B49" s="197"/>
      <c r="C49" s="205"/>
      <c r="D49" s="214"/>
      <c r="E49" s="212"/>
      <c r="F49" s="215"/>
      <c r="G49" s="215"/>
      <c r="H49" s="192"/>
      <c r="I49" s="121" t="s">
        <v>323</v>
      </c>
    </row>
    <row r="50" spans="1:9" ht="18" customHeight="1">
      <c r="A50" s="202" t="s">
        <v>57</v>
      </c>
      <c r="B50" s="197"/>
      <c r="C50" s="205"/>
      <c r="D50" s="214"/>
      <c r="E50" s="194" t="s">
        <v>330</v>
      </c>
      <c r="F50" s="215"/>
      <c r="G50" s="215"/>
      <c r="H50" s="192"/>
      <c r="I50" s="121" t="s">
        <v>230</v>
      </c>
    </row>
    <row r="51" spans="1:9" ht="18" customHeight="1">
      <c r="A51" s="202"/>
      <c r="B51" s="197"/>
      <c r="C51" s="205"/>
      <c r="D51" s="214"/>
      <c r="E51" s="194"/>
      <c r="F51" s="215"/>
      <c r="G51" s="215"/>
      <c r="H51" s="192"/>
      <c r="I51" s="121" t="s">
        <v>324</v>
      </c>
    </row>
    <row r="52" spans="1:9" ht="18" customHeight="1">
      <c r="A52" s="202"/>
      <c r="B52" s="197"/>
      <c r="C52" s="205"/>
      <c r="D52" s="214"/>
      <c r="E52" s="194"/>
      <c r="F52" s="215"/>
      <c r="G52" s="215"/>
      <c r="H52" s="192"/>
      <c r="I52" s="193" t="s">
        <v>325</v>
      </c>
    </row>
    <row r="53" spans="1:9" ht="18" customHeight="1">
      <c r="A53" s="202"/>
      <c r="B53" s="197"/>
      <c r="C53" s="205"/>
      <c r="D53" s="214"/>
      <c r="E53" s="194"/>
      <c r="F53" s="215"/>
      <c r="G53" s="215"/>
      <c r="H53" s="192"/>
      <c r="I53" s="193"/>
    </row>
    <row r="54" spans="1:9" ht="18" customHeight="1">
      <c r="A54" s="202"/>
      <c r="B54" s="197"/>
      <c r="C54" s="205"/>
      <c r="D54" s="214"/>
      <c r="E54" s="194"/>
      <c r="F54" s="215"/>
      <c r="G54" s="215"/>
      <c r="H54" s="192"/>
      <c r="I54" s="193"/>
    </row>
    <row r="55" spans="1:9" ht="18" customHeight="1">
      <c r="A55" s="202" t="s">
        <v>58</v>
      </c>
      <c r="B55" s="197"/>
      <c r="C55" s="205"/>
      <c r="D55" s="214"/>
      <c r="E55" s="194" t="s">
        <v>331</v>
      </c>
      <c r="F55" s="215"/>
      <c r="G55" s="215"/>
      <c r="H55" s="192"/>
      <c r="I55" s="193" t="s">
        <v>250</v>
      </c>
    </row>
    <row r="56" spans="1:9" s="99" customFormat="1" ht="18" customHeight="1">
      <c r="A56" s="202"/>
      <c r="B56" s="197"/>
      <c r="C56" s="205"/>
      <c r="D56" s="214"/>
      <c r="E56" s="194"/>
      <c r="F56" s="215"/>
      <c r="G56" s="215"/>
      <c r="H56" s="192"/>
      <c r="I56" s="193"/>
    </row>
    <row r="57" spans="1:9" ht="18" customHeight="1">
      <c r="A57" s="202"/>
      <c r="B57" s="197"/>
      <c r="C57" s="205"/>
      <c r="D57" s="214"/>
      <c r="E57" s="194"/>
      <c r="F57" s="215"/>
      <c r="G57" s="215"/>
      <c r="H57" s="192"/>
      <c r="I57" s="121" t="s">
        <v>215</v>
      </c>
    </row>
    <row r="58" spans="1:9" ht="18" customHeight="1">
      <c r="A58" s="202"/>
      <c r="B58" s="197"/>
      <c r="C58" s="205"/>
      <c r="D58" s="214"/>
      <c r="E58" s="194"/>
      <c r="F58" s="215"/>
      <c r="G58" s="215"/>
      <c r="H58" s="192"/>
      <c r="I58" s="121" t="s">
        <v>326</v>
      </c>
    </row>
    <row r="59" spans="1:9" ht="18" customHeight="1">
      <c r="A59" s="202"/>
      <c r="B59" s="197"/>
      <c r="C59" s="205"/>
      <c r="D59" s="214"/>
      <c r="E59" s="194"/>
      <c r="F59" s="215"/>
      <c r="G59" s="215"/>
      <c r="H59" s="192"/>
      <c r="I59" s="121" t="s">
        <v>225</v>
      </c>
    </row>
    <row r="60" spans="1:9" ht="15.95" customHeight="1">
      <c r="A60" s="202" t="s">
        <v>55</v>
      </c>
      <c r="B60" s="197">
        <v>5</v>
      </c>
      <c r="C60" s="205" t="s">
        <v>46</v>
      </c>
      <c r="D60" s="195"/>
      <c r="E60" s="212" t="s">
        <v>329</v>
      </c>
      <c r="F60" s="194">
        <v>22</v>
      </c>
      <c r="G60" s="194">
        <v>0.3</v>
      </c>
      <c r="H60" s="192">
        <v>65583</v>
      </c>
      <c r="I60" s="123" t="s">
        <v>327</v>
      </c>
    </row>
    <row r="61" spans="1:9" ht="15.95" customHeight="1">
      <c r="A61" s="202"/>
      <c r="B61" s="197"/>
      <c r="C61" s="205"/>
      <c r="D61" s="195"/>
      <c r="E61" s="212"/>
      <c r="F61" s="194"/>
      <c r="G61" s="194"/>
      <c r="H61" s="192"/>
      <c r="I61" s="123" t="s">
        <v>328</v>
      </c>
    </row>
    <row r="62" spans="1:9" ht="15.95" customHeight="1">
      <c r="A62" s="202"/>
      <c r="B62" s="197"/>
      <c r="C62" s="205"/>
      <c r="D62" s="195"/>
      <c r="E62" s="212"/>
      <c r="F62" s="194"/>
      <c r="G62" s="194"/>
      <c r="H62" s="192"/>
      <c r="I62" s="193" t="s">
        <v>228</v>
      </c>
    </row>
    <row r="63" spans="1:9" ht="15.95" customHeight="1">
      <c r="A63" s="202"/>
      <c r="B63" s="197"/>
      <c r="C63" s="205"/>
      <c r="D63" s="195"/>
      <c r="E63" s="212"/>
      <c r="F63" s="194"/>
      <c r="G63" s="194"/>
      <c r="H63" s="192"/>
      <c r="I63" s="193"/>
    </row>
    <row r="64" spans="1:9" ht="15.95" customHeight="1">
      <c r="A64" s="202"/>
      <c r="B64" s="197"/>
      <c r="C64" s="205"/>
      <c r="D64" s="195"/>
      <c r="E64" s="212"/>
      <c r="F64" s="194"/>
      <c r="G64" s="194"/>
      <c r="H64" s="192"/>
      <c r="I64" s="121" t="s">
        <v>323</v>
      </c>
    </row>
    <row r="65" spans="1:9" ht="15.95" customHeight="1">
      <c r="A65" s="202" t="s">
        <v>56</v>
      </c>
      <c r="B65" s="197"/>
      <c r="C65" s="205"/>
      <c r="D65" s="195"/>
      <c r="E65" s="194" t="s">
        <v>330</v>
      </c>
      <c r="F65" s="194"/>
      <c r="G65" s="194"/>
      <c r="H65" s="192"/>
      <c r="I65" s="121" t="s">
        <v>230</v>
      </c>
    </row>
    <row r="66" spans="1:9" ht="15.95" customHeight="1">
      <c r="A66" s="202"/>
      <c r="B66" s="197"/>
      <c r="C66" s="205"/>
      <c r="D66" s="195"/>
      <c r="E66" s="194"/>
      <c r="F66" s="194"/>
      <c r="G66" s="194"/>
      <c r="H66" s="192"/>
      <c r="I66" s="121" t="s">
        <v>218</v>
      </c>
    </row>
    <row r="67" spans="1:9" ht="15.95" customHeight="1">
      <c r="A67" s="202"/>
      <c r="B67" s="197"/>
      <c r="C67" s="205"/>
      <c r="D67" s="195"/>
      <c r="E67" s="194"/>
      <c r="F67" s="194"/>
      <c r="G67" s="194"/>
      <c r="H67" s="192"/>
      <c r="I67" s="193" t="s">
        <v>325</v>
      </c>
    </row>
    <row r="68" spans="1:9" ht="15.95" customHeight="1">
      <c r="A68" s="202"/>
      <c r="B68" s="197"/>
      <c r="C68" s="205"/>
      <c r="D68" s="195"/>
      <c r="E68" s="194"/>
      <c r="F68" s="194"/>
      <c r="G68" s="194"/>
      <c r="H68" s="192"/>
      <c r="I68" s="193"/>
    </row>
    <row r="69" spans="1:9" ht="15.95" customHeight="1">
      <c r="A69" s="202"/>
      <c r="B69" s="197"/>
      <c r="C69" s="205"/>
      <c r="D69" s="195"/>
      <c r="E69" s="194"/>
      <c r="F69" s="194"/>
      <c r="G69" s="194"/>
      <c r="H69" s="192"/>
      <c r="I69" s="193"/>
    </row>
    <row r="70" spans="1:9" ht="15.95" customHeight="1">
      <c r="A70" s="202" t="s">
        <v>20</v>
      </c>
      <c r="B70" s="197"/>
      <c r="C70" s="205"/>
      <c r="D70" s="195"/>
      <c r="E70" s="194" t="s">
        <v>331</v>
      </c>
      <c r="F70" s="194"/>
      <c r="G70" s="194"/>
      <c r="H70" s="192"/>
      <c r="I70" s="193" t="s">
        <v>250</v>
      </c>
    </row>
    <row r="71" spans="1:9" ht="15.95" customHeight="1">
      <c r="A71" s="202"/>
      <c r="B71" s="197"/>
      <c r="C71" s="205"/>
      <c r="D71" s="195"/>
      <c r="E71" s="194"/>
      <c r="F71" s="194"/>
      <c r="G71" s="194"/>
      <c r="H71" s="192"/>
      <c r="I71" s="193"/>
    </row>
    <row r="72" spans="1:9" ht="15.95" customHeight="1">
      <c r="A72" s="202"/>
      <c r="B72" s="197"/>
      <c r="C72" s="205"/>
      <c r="D72" s="195"/>
      <c r="E72" s="194"/>
      <c r="F72" s="194"/>
      <c r="G72" s="194"/>
      <c r="H72" s="192"/>
      <c r="I72" s="121" t="s">
        <v>215</v>
      </c>
    </row>
    <row r="73" spans="1:9" ht="15.95" customHeight="1">
      <c r="A73" s="202"/>
      <c r="B73" s="197"/>
      <c r="C73" s="205"/>
      <c r="D73" s="195"/>
      <c r="E73" s="194"/>
      <c r="F73" s="194"/>
      <c r="G73" s="194"/>
      <c r="H73" s="192"/>
      <c r="I73" s="121" t="s">
        <v>332</v>
      </c>
    </row>
    <row r="74" spans="1:9" ht="15.95" customHeight="1">
      <c r="A74" s="202"/>
      <c r="B74" s="197"/>
      <c r="C74" s="205"/>
      <c r="D74" s="195"/>
      <c r="E74" s="194"/>
      <c r="F74" s="194"/>
      <c r="G74" s="194"/>
      <c r="H74" s="192"/>
      <c r="I74" s="121" t="s">
        <v>225</v>
      </c>
    </row>
    <row r="75" spans="1:9" ht="15.95" customHeight="1">
      <c r="A75" s="198" t="s">
        <v>10</v>
      </c>
      <c r="B75" s="188">
        <v>6</v>
      </c>
      <c r="C75" s="196" t="s">
        <v>4</v>
      </c>
      <c r="D75" s="195"/>
      <c r="E75" s="194" t="s">
        <v>359</v>
      </c>
      <c r="F75" s="194">
        <v>34.299999999999997</v>
      </c>
      <c r="G75" s="194">
        <v>0.4</v>
      </c>
      <c r="H75" s="192">
        <v>63808</v>
      </c>
      <c r="I75" s="123" t="s">
        <v>360</v>
      </c>
    </row>
    <row r="76" spans="1:9" ht="33" customHeight="1">
      <c r="A76" s="199"/>
      <c r="B76" s="189"/>
      <c r="C76" s="196"/>
      <c r="D76" s="195"/>
      <c r="E76" s="194"/>
      <c r="F76" s="194"/>
      <c r="G76" s="194"/>
      <c r="H76" s="192"/>
      <c r="I76" s="121" t="s">
        <v>362</v>
      </c>
    </row>
    <row r="77" spans="1:9" ht="15.95" customHeight="1">
      <c r="A77" s="199"/>
      <c r="B77" s="189"/>
      <c r="C77" s="196"/>
      <c r="D77" s="195"/>
      <c r="E77" s="194"/>
      <c r="F77" s="194"/>
      <c r="G77" s="194"/>
      <c r="H77" s="192"/>
      <c r="I77" s="121" t="s">
        <v>272</v>
      </c>
    </row>
    <row r="78" spans="1:9" ht="15.95" customHeight="1">
      <c r="A78" s="199"/>
      <c r="B78" s="189"/>
      <c r="C78" s="196"/>
      <c r="D78" s="195"/>
      <c r="E78" s="194"/>
      <c r="F78" s="194"/>
      <c r="G78" s="194"/>
      <c r="H78" s="192"/>
      <c r="I78" s="121" t="s">
        <v>230</v>
      </c>
    </row>
    <row r="79" spans="1:9" ht="15.95" customHeight="1">
      <c r="A79" s="199"/>
      <c r="B79" s="189"/>
      <c r="C79" s="196"/>
      <c r="D79" s="195"/>
      <c r="E79" s="194"/>
      <c r="F79" s="194"/>
      <c r="G79" s="194"/>
      <c r="H79" s="192"/>
      <c r="I79" s="121" t="s">
        <v>324</v>
      </c>
    </row>
    <row r="80" spans="1:9" ht="15.95" customHeight="1">
      <c r="A80" s="199"/>
      <c r="B80" s="189"/>
      <c r="C80" s="196"/>
      <c r="D80" s="195"/>
      <c r="E80" s="194"/>
      <c r="F80" s="194"/>
      <c r="G80" s="194"/>
      <c r="H80" s="192"/>
      <c r="I80" s="121" t="s">
        <v>357</v>
      </c>
    </row>
    <row r="81" spans="1:12" ht="15.95" customHeight="1">
      <c r="A81" s="199"/>
      <c r="B81" s="189"/>
      <c r="C81" s="196"/>
      <c r="D81" s="195"/>
      <c r="E81" s="194"/>
      <c r="F81" s="194"/>
      <c r="G81" s="194"/>
      <c r="H81" s="192"/>
      <c r="I81" s="121" t="s">
        <v>250</v>
      </c>
    </row>
    <row r="82" spans="1:12" ht="15.95" customHeight="1">
      <c r="A82" s="199"/>
      <c r="B82" s="189"/>
      <c r="C82" s="196"/>
      <c r="D82" s="195"/>
      <c r="E82" s="194"/>
      <c r="F82" s="194"/>
      <c r="G82" s="194"/>
      <c r="H82" s="192"/>
      <c r="I82" s="121" t="s">
        <v>215</v>
      </c>
    </row>
    <row r="83" spans="1:12" ht="15.95" customHeight="1">
      <c r="A83" s="199"/>
      <c r="B83" s="189"/>
      <c r="C83" s="196"/>
      <c r="D83" s="195"/>
      <c r="E83" s="194"/>
      <c r="F83" s="194"/>
      <c r="G83" s="194"/>
      <c r="H83" s="192"/>
      <c r="I83" s="121" t="s">
        <v>358</v>
      </c>
    </row>
    <row r="84" spans="1:12" ht="15.95" customHeight="1">
      <c r="A84" s="200"/>
      <c r="B84" s="190"/>
      <c r="C84" s="196"/>
      <c r="D84" s="195"/>
      <c r="E84" s="194"/>
      <c r="F84" s="194"/>
      <c r="G84" s="194"/>
      <c r="H84" s="192"/>
      <c r="I84" s="121" t="s">
        <v>225</v>
      </c>
    </row>
    <row r="85" spans="1:12" ht="15.95" customHeight="1">
      <c r="A85" s="202" t="s">
        <v>11</v>
      </c>
      <c r="B85" s="188">
        <v>7</v>
      </c>
      <c r="C85" s="196" t="s">
        <v>6</v>
      </c>
      <c r="D85" s="195"/>
      <c r="E85" s="194" t="s">
        <v>363</v>
      </c>
      <c r="F85" s="194">
        <v>31</v>
      </c>
      <c r="G85" s="194">
        <v>0.35</v>
      </c>
      <c r="H85" s="192">
        <v>57477</v>
      </c>
      <c r="I85" s="123" t="s">
        <v>360</v>
      </c>
    </row>
    <row r="86" spans="1:12" ht="32.25" customHeight="1">
      <c r="A86" s="202"/>
      <c r="B86" s="189"/>
      <c r="C86" s="196"/>
      <c r="D86" s="195"/>
      <c r="E86" s="194"/>
      <c r="F86" s="194"/>
      <c r="G86" s="194"/>
      <c r="H86" s="192"/>
      <c r="I86" s="121" t="s">
        <v>362</v>
      </c>
    </row>
    <row r="87" spans="1:12" ht="15.95" customHeight="1">
      <c r="A87" s="202"/>
      <c r="B87" s="189"/>
      <c r="C87" s="196"/>
      <c r="D87" s="195"/>
      <c r="E87" s="194"/>
      <c r="F87" s="194"/>
      <c r="G87" s="194"/>
      <c r="H87" s="192"/>
      <c r="I87" s="121" t="s">
        <v>272</v>
      </c>
      <c r="L87"/>
    </row>
    <row r="88" spans="1:12" ht="15.95" customHeight="1">
      <c r="A88" s="202"/>
      <c r="B88" s="189"/>
      <c r="C88" s="196"/>
      <c r="D88" s="195"/>
      <c r="E88" s="194"/>
      <c r="F88" s="194"/>
      <c r="G88" s="194"/>
      <c r="H88" s="192"/>
      <c r="I88" s="121" t="s">
        <v>230</v>
      </c>
    </row>
    <row r="89" spans="1:12" ht="15.95" customHeight="1">
      <c r="A89" s="202"/>
      <c r="B89" s="189"/>
      <c r="C89" s="196"/>
      <c r="D89" s="195"/>
      <c r="E89" s="194"/>
      <c r="F89" s="194"/>
      <c r="G89" s="194"/>
      <c r="H89" s="192"/>
      <c r="I89" s="121" t="s">
        <v>324</v>
      </c>
    </row>
    <row r="90" spans="1:12" ht="15.95" customHeight="1">
      <c r="A90" s="202"/>
      <c r="B90" s="189"/>
      <c r="C90" s="196"/>
      <c r="D90" s="195"/>
      <c r="E90" s="194"/>
      <c r="F90" s="194"/>
      <c r="G90" s="194"/>
      <c r="H90" s="192"/>
      <c r="I90" s="121" t="s">
        <v>357</v>
      </c>
    </row>
    <row r="91" spans="1:12" ht="15.95" customHeight="1">
      <c r="A91" s="202"/>
      <c r="B91" s="189"/>
      <c r="C91" s="196"/>
      <c r="D91" s="195"/>
      <c r="E91" s="194"/>
      <c r="F91" s="194"/>
      <c r="G91" s="194"/>
      <c r="H91" s="192"/>
      <c r="I91" s="121" t="s">
        <v>250</v>
      </c>
    </row>
    <row r="92" spans="1:12" ht="15.95" customHeight="1">
      <c r="A92" s="202"/>
      <c r="B92" s="189"/>
      <c r="C92" s="196"/>
      <c r="D92" s="195"/>
      <c r="E92" s="194"/>
      <c r="F92" s="194"/>
      <c r="G92" s="194"/>
      <c r="H92" s="192"/>
      <c r="I92" s="121" t="s">
        <v>215</v>
      </c>
    </row>
    <row r="93" spans="1:12" ht="15.95" customHeight="1">
      <c r="A93" s="202"/>
      <c r="B93" s="189"/>
      <c r="C93" s="196"/>
      <c r="D93" s="195"/>
      <c r="E93" s="194"/>
      <c r="F93" s="194"/>
      <c r="G93" s="194"/>
      <c r="H93" s="192"/>
      <c r="I93" s="121" t="s">
        <v>361</v>
      </c>
    </row>
    <row r="94" spans="1:12" ht="15.95" customHeight="1">
      <c r="A94" s="202"/>
      <c r="B94" s="190"/>
      <c r="C94" s="196"/>
      <c r="D94" s="195"/>
      <c r="E94" s="194"/>
      <c r="F94" s="194"/>
      <c r="G94" s="194"/>
      <c r="H94" s="192"/>
      <c r="I94" s="121" t="s">
        <v>225</v>
      </c>
    </row>
    <row r="95" spans="1:12" ht="15.95" customHeight="1">
      <c r="A95" s="202" t="s">
        <v>132</v>
      </c>
      <c r="B95" s="197">
        <v>8</v>
      </c>
      <c r="C95" s="196" t="s">
        <v>95</v>
      </c>
      <c r="D95" s="195"/>
      <c r="E95" s="194" t="s">
        <v>134</v>
      </c>
      <c r="F95" s="194">
        <v>27.5</v>
      </c>
      <c r="G95" s="194">
        <v>0.4</v>
      </c>
      <c r="H95" s="192">
        <v>69694.807390873015</v>
      </c>
      <c r="I95" s="123" t="s">
        <v>360</v>
      </c>
    </row>
    <row r="96" spans="1:12" ht="15.95" customHeight="1">
      <c r="A96" s="202"/>
      <c r="B96" s="197"/>
      <c r="C96" s="196"/>
      <c r="D96" s="195"/>
      <c r="E96" s="194"/>
      <c r="F96" s="194"/>
      <c r="G96" s="194"/>
      <c r="H96" s="192"/>
      <c r="I96" s="193" t="s">
        <v>364</v>
      </c>
    </row>
    <row r="97" spans="1:9" ht="15.95" customHeight="1">
      <c r="A97" s="202"/>
      <c r="B97" s="197"/>
      <c r="C97" s="196"/>
      <c r="D97" s="195"/>
      <c r="E97" s="194"/>
      <c r="F97" s="194"/>
      <c r="G97" s="194"/>
      <c r="H97" s="192"/>
      <c r="I97" s="193"/>
    </row>
    <row r="98" spans="1:9" ht="15.95" customHeight="1">
      <c r="A98" s="202"/>
      <c r="B98" s="197"/>
      <c r="C98" s="196"/>
      <c r="D98" s="195"/>
      <c r="E98" s="194"/>
      <c r="F98" s="194"/>
      <c r="G98" s="194"/>
      <c r="H98" s="192"/>
      <c r="I98" s="121" t="s">
        <v>272</v>
      </c>
    </row>
    <row r="99" spans="1:9" ht="15.95" customHeight="1">
      <c r="A99" s="202"/>
      <c r="B99" s="197"/>
      <c r="C99" s="196"/>
      <c r="D99" s="195"/>
      <c r="E99" s="194"/>
      <c r="F99" s="194"/>
      <c r="G99" s="194"/>
      <c r="H99" s="192"/>
      <c r="I99" s="121" t="s">
        <v>230</v>
      </c>
    </row>
    <row r="100" spans="1:9" ht="15.95" customHeight="1">
      <c r="A100" s="202" t="s">
        <v>369</v>
      </c>
      <c r="B100" s="197"/>
      <c r="C100" s="196"/>
      <c r="D100" s="195"/>
      <c r="E100" s="194" t="s">
        <v>425</v>
      </c>
      <c r="F100" s="194"/>
      <c r="G100" s="194"/>
      <c r="H100" s="192"/>
      <c r="I100" s="121" t="s">
        <v>365</v>
      </c>
    </row>
    <row r="101" spans="1:9" ht="15.95" customHeight="1">
      <c r="A101" s="202"/>
      <c r="B101" s="197"/>
      <c r="C101" s="196"/>
      <c r="D101" s="195"/>
      <c r="E101" s="194"/>
      <c r="F101" s="194"/>
      <c r="G101" s="194"/>
      <c r="H101" s="192"/>
      <c r="I101" s="121" t="s">
        <v>366</v>
      </c>
    </row>
    <row r="102" spans="1:9" ht="15.95" customHeight="1">
      <c r="A102" s="202"/>
      <c r="B102" s="197"/>
      <c r="C102" s="196"/>
      <c r="D102" s="195"/>
      <c r="E102" s="194"/>
      <c r="F102" s="194"/>
      <c r="G102" s="194"/>
      <c r="H102" s="192"/>
      <c r="I102" s="121" t="s">
        <v>367</v>
      </c>
    </row>
    <row r="103" spans="1:9" ht="15.95" customHeight="1">
      <c r="A103" s="202"/>
      <c r="B103" s="197"/>
      <c r="C103" s="196"/>
      <c r="D103" s="195"/>
      <c r="E103" s="194"/>
      <c r="F103" s="194"/>
      <c r="G103" s="194"/>
      <c r="H103" s="192"/>
      <c r="I103" s="121" t="s">
        <v>215</v>
      </c>
    </row>
    <row r="104" spans="1:9" ht="15.95" customHeight="1">
      <c r="A104" s="202"/>
      <c r="B104" s="197"/>
      <c r="C104" s="196"/>
      <c r="D104" s="195"/>
      <c r="E104" s="194"/>
      <c r="F104" s="194"/>
      <c r="G104" s="194"/>
      <c r="H104" s="192"/>
      <c r="I104" s="121" t="s">
        <v>368</v>
      </c>
    </row>
    <row r="105" spans="1:9" ht="15.95" customHeight="1">
      <c r="A105" s="202"/>
      <c r="B105" s="197"/>
      <c r="C105" s="196"/>
      <c r="D105" s="195"/>
      <c r="E105" s="194"/>
      <c r="F105" s="194"/>
      <c r="G105" s="194"/>
      <c r="H105" s="192"/>
      <c r="I105" s="121" t="s">
        <v>225</v>
      </c>
    </row>
    <row r="106" spans="1:9" ht="15.95" customHeight="1">
      <c r="A106" s="197" t="s">
        <v>375</v>
      </c>
      <c r="B106" s="188">
        <v>9</v>
      </c>
      <c r="C106" s="196" t="s">
        <v>96</v>
      </c>
      <c r="D106" s="207"/>
      <c r="E106" s="194" t="s">
        <v>134</v>
      </c>
      <c r="F106" s="194">
        <v>26.6</v>
      </c>
      <c r="G106" s="194">
        <v>0.4</v>
      </c>
      <c r="H106" s="192">
        <v>66688.673551587315</v>
      </c>
      <c r="I106" s="123" t="s">
        <v>360</v>
      </c>
    </row>
    <row r="107" spans="1:9" ht="15.95" customHeight="1">
      <c r="A107" s="197"/>
      <c r="B107" s="189"/>
      <c r="C107" s="196"/>
      <c r="D107" s="207"/>
      <c r="E107" s="194"/>
      <c r="F107" s="194"/>
      <c r="G107" s="194"/>
      <c r="H107" s="192"/>
      <c r="I107" s="193" t="s">
        <v>364</v>
      </c>
    </row>
    <row r="108" spans="1:9" ht="15.95" customHeight="1">
      <c r="A108" s="197"/>
      <c r="B108" s="189"/>
      <c r="C108" s="196"/>
      <c r="D108" s="207"/>
      <c r="E108" s="194"/>
      <c r="F108" s="194"/>
      <c r="G108" s="194"/>
      <c r="H108" s="192"/>
      <c r="I108" s="193"/>
    </row>
    <row r="109" spans="1:9" ht="15.95" customHeight="1">
      <c r="A109" s="197"/>
      <c r="B109" s="189"/>
      <c r="C109" s="196"/>
      <c r="D109" s="207"/>
      <c r="E109" s="194"/>
      <c r="F109" s="194"/>
      <c r="G109" s="194"/>
      <c r="H109" s="192"/>
      <c r="I109" s="121" t="s">
        <v>272</v>
      </c>
    </row>
    <row r="110" spans="1:9" ht="15.95" customHeight="1">
      <c r="A110" s="197"/>
      <c r="B110" s="189"/>
      <c r="C110" s="196"/>
      <c r="D110" s="207"/>
      <c r="E110" s="194"/>
      <c r="F110" s="194"/>
      <c r="G110" s="194"/>
      <c r="H110" s="192"/>
      <c r="I110" s="121" t="s">
        <v>230</v>
      </c>
    </row>
    <row r="111" spans="1:9" ht="15.95" customHeight="1">
      <c r="A111" s="202" t="s">
        <v>133</v>
      </c>
      <c r="B111" s="189"/>
      <c r="C111" s="196"/>
      <c r="D111" s="207"/>
      <c r="E111" s="194" t="s">
        <v>425</v>
      </c>
      <c r="F111" s="194"/>
      <c r="G111" s="194"/>
      <c r="H111" s="192"/>
      <c r="I111" s="121" t="s">
        <v>218</v>
      </c>
    </row>
    <row r="112" spans="1:9" ht="15.95" customHeight="1">
      <c r="A112" s="202"/>
      <c r="B112" s="189"/>
      <c r="C112" s="196"/>
      <c r="D112" s="207"/>
      <c r="E112" s="194"/>
      <c r="F112" s="194"/>
      <c r="G112" s="194"/>
      <c r="H112" s="192"/>
      <c r="I112" s="121" t="s">
        <v>366</v>
      </c>
    </row>
    <row r="113" spans="1:12" ht="15.95" customHeight="1">
      <c r="A113" s="202"/>
      <c r="B113" s="189"/>
      <c r="C113" s="196"/>
      <c r="D113" s="207"/>
      <c r="E113" s="194"/>
      <c r="F113" s="194"/>
      <c r="G113" s="194"/>
      <c r="H113" s="192"/>
      <c r="I113" s="121" t="s">
        <v>367</v>
      </c>
    </row>
    <row r="114" spans="1:12" ht="15.95" customHeight="1">
      <c r="A114" s="202"/>
      <c r="B114" s="189"/>
      <c r="C114" s="196"/>
      <c r="D114" s="207"/>
      <c r="E114" s="194"/>
      <c r="F114" s="194"/>
      <c r="G114" s="194"/>
      <c r="H114" s="192"/>
      <c r="I114" s="121" t="s">
        <v>215</v>
      </c>
    </row>
    <row r="115" spans="1:12" ht="15.95" customHeight="1">
      <c r="A115" s="202"/>
      <c r="B115" s="189"/>
      <c r="C115" s="196"/>
      <c r="D115" s="207"/>
      <c r="E115" s="194"/>
      <c r="F115" s="194"/>
      <c r="G115" s="194"/>
      <c r="H115" s="192"/>
      <c r="I115" s="121" t="s">
        <v>370</v>
      </c>
    </row>
    <row r="116" spans="1:12" ht="15.95" customHeight="1">
      <c r="A116" s="202"/>
      <c r="B116" s="190"/>
      <c r="C116" s="196"/>
      <c r="D116" s="207"/>
      <c r="E116" s="194"/>
      <c r="F116" s="194"/>
      <c r="G116" s="194"/>
      <c r="H116" s="192"/>
      <c r="I116" s="121" t="s">
        <v>225</v>
      </c>
    </row>
    <row r="117" spans="1:12" ht="15.95" customHeight="1">
      <c r="A117" s="202" t="s">
        <v>149</v>
      </c>
      <c r="B117" s="197">
        <v>10</v>
      </c>
      <c r="C117" s="205" t="s">
        <v>94</v>
      </c>
      <c r="D117" s="207"/>
      <c r="E117" s="194" t="s">
        <v>424</v>
      </c>
      <c r="F117" s="194">
        <v>25</v>
      </c>
      <c r="G117" s="194">
        <v>0.44</v>
      </c>
      <c r="H117" s="192">
        <v>64770</v>
      </c>
      <c r="I117" s="123" t="s">
        <v>373</v>
      </c>
    </row>
    <row r="118" spans="1:12" ht="15.95" customHeight="1">
      <c r="A118" s="216"/>
      <c r="B118" s="197"/>
      <c r="C118" s="205"/>
      <c r="D118" s="207"/>
      <c r="E118" s="194"/>
      <c r="F118" s="194"/>
      <c r="G118" s="194"/>
      <c r="H118" s="192"/>
      <c r="I118" s="127" t="s">
        <v>371</v>
      </c>
    </row>
    <row r="119" spans="1:12" ht="15.95" customHeight="1">
      <c r="A119" s="216"/>
      <c r="B119" s="197"/>
      <c r="C119" s="205"/>
      <c r="D119" s="207"/>
      <c r="E119" s="194"/>
      <c r="F119" s="194"/>
      <c r="G119" s="194"/>
      <c r="H119" s="192"/>
      <c r="I119" s="127" t="s">
        <v>192</v>
      </c>
    </row>
    <row r="120" spans="1:12" ht="15.95" customHeight="1">
      <c r="A120" s="202" t="s">
        <v>150</v>
      </c>
      <c r="B120" s="197"/>
      <c r="C120" s="205"/>
      <c r="D120" s="207"/>
      <c r="E120" s="194" t="s">
        <v>423</v>
      </c>
      <c r="F120" s="194"/>
      <c r="G120" s="194"/>
      <c r="H120" s="192"/>
      <c r="I120" s="127" t="s">
        <v>223</v>
      </c>
    </row>
    <row r="121" spans="1:12" ht="28.5" customHeight="1">
      <c r="A121" s="216"/>
      <c r="B121" s="197"/>
      <c r="C121" s="205"/>
      <c r="D121" s="207"/>
      <c r="E121" s="194"/>
      <c r="F121" s="194"/>
      <c r="G121" s="194"/>
      <c r="H121" s="192"/>
      <c r="I121" s="127" t="s">
        <v>365</v>
      </c>
    </row>
    <row r="122" spans="1:12" ht="15.95" customHeight="1">
      <c r="A122" s="216"/>
      <c r="B122" s="197"/>
      <c r="C122" s="205"/>
      <c r="D122" s="207"/>
      <c r="E122" s="194"/>
      <c r="F122" s="194"/>
      <c r="G122" s="194"/>
      <c r="H122" s="192"/>
      <c r="I122" s="127" t="s">
        <v>372</v>
      </c>
    </row>
    <row r="123" spans="1:12" ht="15.95" customHeight="1">
      <c r="A123" s="216"/>
      <c r="B123" s="197"/>
      <c r="C123" s="205"/>
      <c r="D123" s="207"/>
      <c r="E123" s="194"/>
      <c r="F123" s="194"/>
      <c r="G123" s="194"/>
      <c r="H123" s="192"/>
      <c r="I123" s="127" t="s">
        <v>367</v>
      </c>
    </row>
    <row r="124" spans="1:12" ht="15.95" customHeight="1">
      <c r="A124" s="202" t="s">
        <v>151</v>
      </c>
      <c r="B124" s="197"/>
      <c r="C124" s="205"/>
      <c r="D124" s="207"/>
      <c r="E124" s="194" t="s">
        <v>422</v>
      </c>
      <c r="F124" s="194"/>
      <c r="G124" s="194"/>
      <c r="H124" s="192"/>
      <c r="I124" s="127" t="s">
        <v>215</v>
      </c>
    </row>
    <row r="125" spans="1:12" ht="15.95" customHeight="1">
      <c r="A125" s="216"/>
      <c r="B125" s="197"/>
      <c r="C125" s="205"/>
      <c r="D125" s="207"/>
      <c r="E125" s="194"/>
      <c r="F125" s="194"/>
      <c r="G125" s="194"/>
      <c r="H125" s="192"/>
      <c r="I125" s="121" t="s">
        <v>374</v>
      </c>
    </row>
    <row r="126" spans="1:12" ht="15.95" customHeight="1">
      <c r="A126" s="216"/>
      <c r="B126" s="197"/>
      <c r="C126" s="205"/>
      <c r="D126" s="207"/>
      <c r="E126" s="194"/>
      <c r="F126" s="194"/>
      <c r="G126" s="194"/>
      <c r="H126" s="192"/>
      <c r="I126" s="127" t="s">
        <v>282</v>
      </c>
    </row>
    <row r="127" spans="1:12" ht="15.95" customHeight="1">
      <c r="A127" s="202" t="s">
        <v>154</v>
      </c>
      <c r="B127" s="188">
        <v>11</v>
      </c>
      <c r="C127" s="196" t="s">
        <v>377</v>
      </c>
      <c r="D127" s="207"/>
      <c r="E127" s="194" t="s">
        <v>424</v>
      </c>
      <c r="F127" s="194">
        <v>22.64</v>
      </c>
      <c r="G127" s="197">
        <v>0.35</v>
      </c>
      <c r="H127" s="171">
        <v>54333</v>
      </c>
      <c r="I127" s="123" t="s">
        <v>373</v>
      </c>
      <c r="L127"/>
    </row>
    <row r="128" spans="1:12" ht="15.75" customHeight="1">
      <c r="A128" s="202"/>
      <c r="B128" s="189"/>
      <c r="C128" s="196"/>
      <c r="D128" s="207"/>
      <c r="E128" s="194"/>
      <c r="F128" s="194"/>
      <c r="G128" s="197"/>
      <c r="H128" s="172"/>
      <c r="I128" s="127" t="s">
        <v>371</v>
      </c>
    </row>
    <row r="129" spans="1:9" ht="15.95" customHeight="1">
      <c r="A129" s="202"/>
      <c r="B129" s="189"/>
      <c r="C129" s="196"/>
      <c r="D129" s="207"/>
      <c r="E129" s="194"/>
      <c r="F129" s="194"/>
      <c r="G129" s="197"/>
      <c r="H129" s="172"/>
      <c r="I129" s="127" t="s">
        <v>192</v>
      </c>
    </row>
    <row r="130" spans="1:9" ht="15.95" customHeight="1">
      <c r="A130" s="202" t="s">
        <v>156</v>
      </c>
      <c r="B130" s="189"/>
      <c r="C130" s="196"/>
      <c r="D130" s="207"/>
      <c r="E130" s="194" t="s">
        <v>423</v>
      </c>
      <c r="F130" s="194"/>
      <c r="G130" s="197"/>
      <c r="H130" s="172"/>
      <c r="I130" s="127" t="s">
        <v>223</v>
      </c>
    </row>
    <row r="131" spans="1:9" ht="15.95" customHeight="1">
      <c r="A131" s="202"/>
      <c r="B131" s="189"/>
      <c r="C131" s="196"/>
      <c r="D131" s="207"/>
      <c r="E131" s="194"/>
      <c r="F131" s="194"/>
      <c r="G131" s="197"/>
      <c r="H131" s="172"/>
      <c r="I131" s="127" t="s">
        <v>218</v>
      </c>
    </row>
    <row r="132" spans="1:9" ht="15.95" customHeight="1">
      <c r="A132" s="202"/>
      <c r="B132" s="189"/>
      <c r="C132" s="196"/>
      <c r="D132" s="207"/>
      <c r="E132" s="194"/>
      <c r="F132" s="194"/>
      <c r="G132" s="197"/>
      <c r="H132" s="172"/>
      <c r="I132" s="127" t="s">
        <v>372</v>
      </c>
    </row>
    <row r="133" spans="1:9" ht="15.95" customHeight="1">
      <c r="A133" s="202"/>
      <c r="B133" s="189"/>
      <c r="C133" s="196"/>
      <c r="D133" s="207"/>
      <c r="E133" s="194"/>
      <c r="F133" s="194"/>
      <c r="G133" s="197"/>
      <c r="H133" s="172"/>
      <c r="I133" s="127" t="s">
        <v>367</v>
      </c>
    </row>
    <row r="134" spans="1:9" ht="15.95" customHeight="1">
      <c r="A134" s="202" t="s">
        <v>157</v>
      </c>
      <c r="B134" s="189"/>
      <c r="C134" s="196"/>
      <c r="D134" s="207"/>
      <c r="E134" s="194" t="s">
        <v>422</v>
      </c>
      <c r="F134" s="194"/>
      <c r="G134" s="197"/>
      <c r="H134" s="172"/>
      <c r="I134" s="127" t="s">
        <v>215</v>
      </c>
    </row>
    <row r="135" spans="1:9" ht="15.95" customHeight="1">
      <c r="A135" s="202"/>
      <c r="B135" s="189"/>
      <c r="C135" s="196"/>
      <c r="D135" s="207"/>
      <c r="E135" s="194"/>
      <c r="F135" s="194"/>
      <c r="G135" s="197"/>
      <c r="H135" s="172"/>
      <c r="I135" s="121" t="s">
        <v>376</v>
      </c>
    </row>
    <row r="136" spans="1:9" ht="15.95" customHeight="1" thickBot="1">
      <c r="A136" s="202"/>
      <c r="B136" s="190"/>
      <c r="C136" s="196"/>
      <c r="D136" s="207"/>
      <c r="E136" s="194"/>
      <c r="F136" s="194"/>
      <c r="G136" s="197"/>
      <c r="H136" s="173"/>
      <c r="I136" s="127" t="s">
        <v>282</v>
      </c>
    </row>
    <row r="137" spans="1:9" ht="25.5" customHeight="1" thickBot="1">
      <c r="A137" s="104"/>
      <c r="B137" s="177" t="s">
        <v>416</v>
      </c>
      <c r="C137" s="178"/>
      <c r="D137" s="178"/>
      <c r="E137" s="178"/>
      <c r="F137" s="178"/>
      <c r="G137" s="178"/>
      <c r="H137" s="178"/>
      <c r="I137" s="179"/>
    </row>
    <row r="138" spans="1:9" ht="18" customHeight="1">
      <c r="A138" s="202" t="s">
        <v>59</v>
      </c>
      <c r="B138" s="197">
        <v>12</v>
      </c>
      <c r="C138" s="208" t="s">
        <v>21</v>
      </c>
      <c r="D138" s="204"/>
      <c r="E138" s="194" t="s">
        <v>337</v>
      </c>
      <c r="F138" s="194">
        <v>27</v>
      </c>
      <c r="G138" s="194">
        <v>0.3</v>
      </c>
      <c r="H138" s="171">
        <v>78900</v>
      </c>
      <c r="I138" s="193" t="s">
        <v>228</v>
      </c>
    </row>
    <row r="139" spans="1:9" ht="18" customHeight="1">
      <c r="A139" s="202"/>
      <c r="B139" s="197"/>
      <c r="C139" s="209"/>
      <c r="D139" s="204"/>
      <c r="E139" s="194"/>
      <c r="F139" s="194"/>
      <c r="G139" s="194"/>
      <c r="H139" s="172"/>
      <c r="I139" s="193"/>
    </row>
    <row r="140" spans="1:9" ht="18" customHeight="1">
      <c r="A140" s="202"/>
      <c r="B140" s="197"/>
      <c r="C140" s="209"/>
      <c r="D140" s="204"/>
      <c r="E140" s="194"/>
      <c r="F140" s="194"/>
      <c r="G140" s="194"/>
      <c r="H140" s="172"/>
      <c r="I140" s="121" t="s">
        <v>323</v>
      </c>
    </row>
    <row r="141" spans="1:9" ht="18" customHeight="1">
      <c r="A141" s="202"/>
      <c r="B141" s="197"/>
      <c r="C141" s="209"/>
      <c r="D141" s="204"/>
      <c r="E141" s="194"/>
      <c r="F141" s="194"/>
      <c r="G141" s="194"/>
      <c r="H141" s="172"/>
      <c r="I141" s="121" t="s">
        <v>230</v>
      </c>
    </row>
    <row r="142" spans="1:9" ht="36.75" customHeight="1">
      <c r="A142" s="202" t="s">
        <v>80</v>
      </c>
      <c r="B142" s="197"/>
      <c r="C142" s="209"/>
      <c r="D142" s="204"/>
      <c r="E142" s="194" t="s">
        <v>336</v>
      </c>
      <c r="F142" s="194"/>
      <c r="G142" s="194"/>
      <c r="H142" s="172"/>
      <c r="I142" s="121" t="s">
        <v>324</v>
      </c>
    </row>
    <row r="143" spans="1:9" ht="18" customHeight="1">
      <c r="A143" s="202"/>
      <c r="B143" s="197"/>
      <c r="C143" s="210"/>
      <c r="D143" s="204"/>
      <c r="E143" s="194"/>
      <c r="F143" s="194"/>
      <c r="G143" s="194"/>
      <c r="H143" s="184"/>
      <c r="I143" s="193" t="s">
        <v>333</v>
      </c>
    </row>
    <row r="144" spans="1:9" ht="18" customHeight="1">
      <c r="A144" s="202"/>
      <c r="B144" s="197"/>
      <c r="C144" s="185" t="s">
        <v>412</v>
      </c>
      <c r="D144" s="204"/>
      <c r="E144" s="194"/>
      <c r="F144" s="194"/>
      <c r="G144" s="194"/>
      <c r="H144" s="171">
        <v>79877</v>
      </c>
      <c r="I144" s="193"/>
    </row>
    <row r="145" spans="1:9" ht="18" customHeight="1">
      <c r="A145" s="202"/>
      <c r="B145" s="197"/>
      <c r="C145" s="186"/>
      <c r="D145" s="204"/>
      <c r="E145" s="194"/>
      <c r="F145" s="194"/>
      <c r="G145" s="194"/>
      <c r="H145" s="172"/>
      <c r="I145" s="193"/>
    </row>
    <row r="146" spans="1:9" ht="33.75" customHeight="1">
      <c r="A146" s="202" t="s">
        <v>123</v>
      </c>
      <c r="B146" s="197"/>
      <c r="C146" s="186"/>
      <c r="D146" s="204"/>
      <c r="E146" s="194" t="s">
        <v>335</v>
      </c>
      <c r="F146" s="194"/>
      <c r="G146" s="194"/>
      <c r="H146" s="172"/>
      <c r="I146" s="121" t="s">
        <v>380</v>
      </c>
    </row>
    <row r="147" spans="1:9" ht="18" customHeight="1">
      <c r="A147" s="202"/>
      <c r="B147" s="197"/>
      <c r="C147" s="186"/>
      <c r="D147" s="204"/>
      <c r="E147" s="194"/>
      <c r="F147" s="194"/>
      <c r="G147" s="194"/>
      <c r="H147" s="172"/>
      <c r="I147" s="121" t="s">
        <v>215</v>
      </c>
    </row>
    <row r="148" spans="1:9" ht="18" customHeight="1">
      <c r="A148" s="202"/>
      <c r="B148" s="197"/>
      <c r="C148" s="186"/>
      <c r="D148" s="204"/>
      <c r="E148" s="194"/>
      <c r="F148" s="194"/>
      <c r="G148" s="194"/>
      <c r="H148" s="172"/>
      <c r="I148" s="121" t="s">
        <v>334</v>
      </c>
    </row>
    <row r="149" spans="1:9" ht="18.75" customHeight="1">
      <c r="A149" s="202"/>
      <c r="B149" s="197"/>
      <c r="C149" s="187"/>
      <c r="D149" s="204"/>
      <c r="E149" s="194"/>
      <c r="F149" s="194"/>
      <c r="G149" s="194"/>
      <c r="H149" s="184"/>
      <c r="I149" s="121" t="s">
        <v>225</v>
      </c>
    </row>
    <row r="150" spans="1:9" ht="15.95" customHeight="1">
      <c r="A150" s="202" t="s">
        <v>60</v>
      </c>
      <c r="B150" s="188">
        <v>13</v>
      </c>
      <c r="C150" s="205" t="s">
        <v>379</v>
      </c>
      <c r="D150" s="204"/>
      <c r="E150" s="194" t="s">
        <v>337</v>
      </c>
      <c r="F150" s="194">
        <v>26</v>
      </c>
      <c r="G150" s="194">
        <v>0.3</v>
      </c>
      <c r="H150" s="171">
        <v>72462</v>
      </c>
      <c r="I150" s="193" t="s">
        <v>228</v>
      </c>
    </row>
    <row r="151" spans="1:9" ht="15.95" customHeight="1">
      <c r="A151" s="202"/>
      <c r="B151" s="189"/>
      <c r="C151" s="206"/>
      <c r="D151" s="204"/>
      <c r="E151" s="194"/>
      <c r="F151" s="194"/>
      <c r="G151" s="194"/>
      <c r="H151" s="172"/>
      <c r="I151" s="193"/>
    </row>
    <row r="152" spans="1:9" ht="15.95" customHeight="1">
      <c r="A152" s="202"/>
      <c r="B152" s="189"/>
      <c r="C152" s="206"/>
      <c r="D152" s="204"/>
      <c r="E152" s="194"/>
      <c r="F152" s="194"/>
      <c r="G152" s="194"/>
      <c r="H152" s="172"/>
      <c r="I152" s="121" t="s">
        <v>323</v>
      </c>
    </row>
    <row r="153" spans="1:9" ht="15.95" customHeight="1">
      <c r="A153" s="202"/>
      <c r="B153" s="189"/>
      <c r="C153" s="206"/>
      <c r="D153" s="204"/>
      <c r="E153" s="194"/>
      <c r="F153" s="194"/>
      <c r="G153" s="194"/>
      <c r="H153" s="172"/>
      <c r="I153" s="121" t="s">
        <v>230</v>
      </c>
    </row>
    <row r="154" spans="1:9" ht="15.95" customHeight="1">
      <c r="A154" s="202" t="s">
        <v>61</v>
      </c>
      <c r="B154" s="189"/>
      <c r="C154" s="206"/>
      <c r="D154" s="204"/>
      <c r="E154" s="194" t="s">
        <v>336</v>
      </c>
      <c r="F154" s="194"/>
      <c r="G154" s="194"/>
      <c r="H154" s="172"/>
      <c r="I154" s="121" t="s">
        <v>201</v>
      </c>
    </row>
    <row r="155" spans="1:9" ht="15.95" customHeight="1">
      <c r="A155" s="202"/>
      <c r="B155" s="189"/>
      <c r="C155" s="206"/>
      <c r="D155" s="204"/>
      <c r="E155" s="194"/>
      <c r="F155" s="194"/>
      <c r="G155" s="194"/>
      <c r="H155" s="172"/>
      <c r="I155" s="193" t="s">
        <v>333</v>
      </c>
    </row>
    <row r="156" spans="1:9" ht="15.95" customHeight="1">
      <c r="A156" s="202"/>
      <c r="B156" s="189"/>
      <c r="C156" s="206"/>
      <c r="D156" s="204"/>
      <c r="E156" s="194"/>
      <c r="F156" s="194"/>
      <c r="G156" s="194"/>
      <c r="H156" s="184"/>
      <c r="I156" s="193"/>
    </row>
    <row r="157" spans="1:9" ht="34.5" customHeight="1">
      <c r="A157" s="202"/>
      <c r="B157" s="189"/>
      <c r="C157" s="205" t="s">
        <v>378</v>
      </c>
      <c r="D157" s="204"/>
      <c r="E157" s="194"/>
      <c r="F157" s="194"/>
      <c r="G157" s="194"/>
      <c r="H157" s="171">
        <v>74111</v>
      </c>
      <c r="I157" s="193"/>
    </row>
    <row r="158" spans="1:9" ht="36.75" customHeight="1">
      <c r="A158" s="202" t="s">
        <v>124</v>
      </c>
      <c r="B158" s="189"/>
      <c r="C158" s="205"/>
      <c r="D158" s="204"/>
      <c r="E158" s="194" t="s">
        <v>335</v>
      </c>
      <c r="F158" s="194"/>
      <c r="G158" s="194"/>
      <c r="H158" s="172"/>
      <c r="I158" s="121" t="s">
        <v>380</v>
      </c>
    </row>
    <row r="159" spans="1:9" ht="15.95" customHeight="1">
      <c r="A159" s="202"/>
      <c r="B159" s="189"/>
      <c r="C159" s="205"/>
      <c r="D159" s="204"/>
      <c r="E159" s="194"/>
      <c r="F159" s="194"/>
      <c r="G159" s="194"/>
      <c r="H159" s="172"/>
      <c r="I159" s="121" t="s">
        <v>215</v>
      </c>
    </row>
    <row r="160" spans="1:9" ht="15.95" customHeight="1">
      <c r="A160" s="202"/>
      <c r="B160" s="189"/>
      <c r="C160" s="205"/>
      <c r="D160" s="204"/>
      <c r="E160" s="194"/>
      <c r="F160" s="194"/>
      <c r="G160" s="194"/>
      <c r="H160" s="172"/>
      <c r="I160" s="121" t="s">
        <v>338</v>
      </c>
    </row>
    <row r="161" spans="1:9" ht="15.95" customHeight="1">
      <c r="A161" s="202"/>
      <c r="B161" s="190"/>
      <c r="C161" s="205"/>
      <c r="D161" s="204"/>
      <c r="E161" s="194"/>
      <c r="F161" s="194"/>
      <c r="G161" s="194"/>
      <c r="H161" s="184"/>
      <c r="I161" s="121" t="s">
        <v>225</v>
      </c>
    </row>
    <row r="162" spans="1:9" ht="15.95" customHeight="1">
      <c r="A162" s="202" t="s">
        <v>63</v>
      </c>
      <c r="B162" s="188">
        <v>14</v>
      </c>
      <c r="C162" s="206" t="s">
        <v>39</v>
      </c>
      <c r="D162" s="204"/>
      <c r="E162" s="194" t="s">
        <v>384</v>
      </c>
      <c r="F162" s="194">
        <v>28.4</v>
      </c>
      <c r="G162" s="194">
        <v>0.35</v>
      </c>
      <c r="H162" s="192">
        <v>73358.764682539681</v>
      </c>
      <c r="I162" s="123" t="s">
        <v>373</v>
      </c>
    </row>
    <row r="163" spans="1:9" ht="15.95" customHeight="1">
      <c r="A163" s="202"/>
      <c r="B163" s="189"/>
      <c r="C163" s="206"/>
      <c r="D163" s="204"/>
      <c r="E163" s="194"/>
      <c r="F163" s="194"/>
      <c r="G163" s="194"/>
      <c r="H163" s="192"/>
      <c r="I163" s="193" t="s">
        <v>381</v>
      </c>
    </row>
    <row r="164" spans="1:9" ht="15.95" customHeight="1">
      <c r="A164" s="202"/>
      <c r="B164" s="189"/>
      <c r="C164" s="206"/>
      <c r="D164" s="204"/>
      <c r="E164" s="194"/>
      <c r="F164" s="194"/>
      <c r="G164" s="194"/>
      <c r="H164" s="192"/>
      <c r="I164" s="193"/>
    </row>
    <row r="165" spans="1:9" ht="15.95" customHeight="1">
      <c r="A165" s="202"/>
      <c r="B165" s="189"/>
      <c r="C165" s="206"/>
      <c r="D165" s="204"/>
      <c r="E165" s="194"/>
      <c r="F165" s="194"/>
      <c r="G165" s="194"/>
      <c r="H165" s="192"/>
      <c r="I165" s="121" t="s">
        <v>272</v>
      </c>
    </row>
    <row r="166" spans="1:9" ht="15.95" customHeight="1">
      <c r="A166" s="202"/>
      <c r="B166" s="189"/>
      <c r="C166" s="206"/>
      <c r="D166" s="204"/>
      <c r="E166" s="194"/>
      <c r="F166" s="194"/>
      <c r="G166" s="194"/>
      <c r="H166" s="192"/>
      <c r="I166" s="121" t="s">
        <v>230</v>
      </c>
    </row>
    <row r="167" spans="1:9" ht="32.25" customHeight="1">
      <c r="A167" s="202"/>
      <c r="B167" s="189"/>
      <c r="C167" s="206"/>
      <c r="D167" s="204"/>
      <c r="E167" s="194"/>
      <c r="F167" s="194"/>
      <c r="G167" s="194"/>
      <c r="H167" s="192"/>
      <c r="I167" s="121" t="s">
        <v>324</v>
      </c>
    </row>
    <row r="168" spans="1:9" ht="49.5" customHeight="1">
      <c r="A168" s="202"/>
      <c r="B168" s="189"/>
      <c r="C168" s="206"/>
      <c r="D168" s="204"/>
      <c r="E168" s="194"/>
      <c r="F168" s="194"/>
      <c r="G168" s="194"/>
      <c r="H168" s="192"/>
      <c r="I168" s="121" t="s">
        <v>385</v>
      </c>
    </row>
    <row r="169" spans="1:9" ht="15.95" customHeight="1">
      <c r="A169" s="202"/>
      <c r="B169" s="189"/>
      <c r="C169" s="206"/>
      <c r="D169" s="204"/>
      <c r="E169" s="194"/>
      <c r="F169" s="194"/>
      <c r="G169" s="194"/>
      <c r="H169" s="192"/>
      <c r="I169" s="121" t="s">
        <v>382</v>
      </c>
    </row>
    <row r="170" spans="1:9" ht="15.95" customHeight="1">
      <c r="A170" s="202"/>
      <c r="B170" s="189"/>
      <c r="C170" s="206"/>
      <c r="D170" s="204"/>
      <c r="E170" s="194"/>
      <c r="F170" s="194"/>
      <c r="G170" s="194"/>
      <c r="H170" s="192"/>
      <c r="I170" s="121" t="s">
        <v>215</v>
      </c>
    </row>
    <row r="171" spans="1:9" ht="15.95" customHeight="1">
      <c r="A171" s="202"/>
      <c r="B171" s="189"/>
      <c r="C171" s="206"/>
      <c r="D171" s="204"/>
      <c r="E171" s="194"/>
      <c r="F171" s="194"/>
      <c r="G171" s="194"/>
      <c r="H171" s="192"/>
      <c r="I171" s="121" t="s">
        <v>383</v>
      </c>
    </row>
    <row r="172" spans="1:9" ht="15.95" customHeight="1">
      <c r="A172" s="202"/>
      <c r="B172" s="190"/>
      <c r="C172" s="206"/>
      <c r="D172" s="204"/>
      <c r="E172" s="194"/>
      <c r="F172" s="194"/>
      <c r="G172" s="194"/>
      <c r="H172" s="192"/>
      <c r="I172" s="121" t="s">
        <v>225</v>
      </c>
    </row>
    <row r="173" spans="1:9" ht="15.95" customHeight="1">
      <c r="A173" s="202" t="s">
        <v>64</v>
      </c>
      <c r="B173" s="188">
        <v>15</v>
      </c>
      <c r="C173" s="196" t="s">
        <v>40</v>
      </c>
      <c r="D173" s="195"/>
      <c r="E173" s="180" t="s">
        <v>387</v>
      </c>
      <c r="F173" s="194">
        <v>26.8</v>
      </c>
      <c r="G173" s="194">
        <v>0.33</v>
      </c>
      <c r="H173" s="192">
        <v>69982.344841269849</v>
      </c>
      <c r="I173" s="123" t="s">
        <v>373</v>
      </c>
    </row>
    <row r="174" spans="1:9" ht="15.95" customHeight="1">
      <c r="A174" s="202"/>
      <c r="B174" s="189"/>
      <c r="C174" s="196"/>
      <c r="D174" s="195"/>
      <c r="E174" s="181"/>
      <c r="F174" s="194"/>
      <c r="G174" s="194"/>
      <c r="H174" s="192"/>
      <c r="I174" s="193" t="s">
        <v>381</v>
      </c>
    </row>
    <row r="175" spans="1:9" ht="15.95" customHeight="1">
      <c r="A175" s="202"/>
      <c r="B175" s="189"/>
      <c r="C175" s="196"/>
      <c r="D175" s="195"/>
      <c r="E175" s="181"/>
      <c r="F175" s="194"/>
      <c r="G175" s="194"/>
      <c r="H175" s="192"/>
      <c r="I175" s="193"/>
    </row>
    <row r="176" spans="1:9" ht="15.95" customHeight="1">
      <c r="A176" s="202"/>
      <c r="B176" s="189"/>
      <c r="C176" s="196"/>
      <c r="D176" s="195"/>
      <c r="E176" s="181"/>
      <c r="F176" s="194"/>
      <c r="G176" s="194"/>
      <c r="H176" s="192"/>
      <c r="I176" s="121" t="s">
        <v>272</v>
      </c>
    </row>
    <row r="177" spans="1:12" ht="15.95" customHeight="1">
      <c r="A177" s="202"/>
      <c r="B177" s="189"/>
      <c r="C177" s="196"/>
      <c r="D177" s="195"/>
      <c r="E177" s="181"/>
      <c r="F177" s="194"/>
      <c r="G177" s="194"/>
      <c r="H177" s="192"/>
      <c r="I177" s="121" t="s">
        <v>230</v>
      </c>
      <c r="L177"/>
    </row>
    <row r="178" spans="1:12" ht="15.95" customHeight="1">
      <c r="A178" s="202"/>
      <c r="B178" s="189"/>
      <c r="C178" s="196"/>
      <c r="D178" s="195"/>
      <c r="E178" s="181"/>
      <c r="F178" s="194"/>
      <c r="G178" s="194"/>
      <c r="H178" s="192"/>
      <c r="I178" s="121" t="s">
        <v>218</v>
      </c>
    </row>
    <row r="179" spans="1:12" ht="15.95" customHeight="1">
      <c r="A179" s="202"/>
      <c r="B179" s="189"/>
      <c r="C179" s="196"/>
      <c r="D179" s="195"/>
      <c r="E179" s="181"/>
      <c r="F179" s="194"/>
      <c r="G179" s="194"/>
      <c r="H179" s="192"/>
      <c r="I179" s="121" t="s">
        <v>385</v>
      </c>
    </row>
    <row r="180" spans="1:12" ht="15.95" customHeight="1">
      <c r="A180" s="202"/>
      <c r="B180" s="189"/>
      <c r="C180" s="196"/>
      <c r="D180" s="195"/>
      <c r="E180" s="181"/>
      <c r="F180" s="194"/>
      <c r="G180" s="194"/>
      <c r="H180" s="192"/>
      <c r="I180" s="121" t="s">
        <v>382</v>
      </c>
    </row>
    <row r="181" spans="1:12" ht="15.95" customHeight="1">
      <c r="A181" s="202"/>
      <c r="B181" s="189"/>
      <c r="C181" s="196"/>
      <c r="D181" s="195"/>
      <c r="E181" s="181"/>
      <c r="F181" s="194"/>
      <c r="G181" s="194"/>
      <c r="H181" s="192"/>
      <c r="I181" s="121" t="s">
        <v>215</v>
      </c>
    </row>
    <row r="182" spans="1:12" ht="15.95" customHeight="1">
      <c r="A182" s="202"/>
      <c r="B182" s="189"/>
      <c r="C182" s="196"/>
      <c r="D182" s="195"/>
      <c r="E182" s="181"/>
      <c r="F182" s="194"/>
      <c r="G182" s="194"/>
      <c r="H182" s="192"/>
      <c r="I182" s="121" t="s">
        <v>386</v>
      </c>
    </row>
    <row r="183" spans="1:12" ht="15.95" customHeight="1">
      <c r="A183" s="202"/>
      <c r="B183" s="190"/>
      <c r="C183" s="196"/>
      <c r="D183" s="195"/>
      <c r="E183" s="182"/>
      <c r="F183" s="194"/>
      <c r="G183" s="194"/>
      <c r="H183" s="192"/>
      <c r="I183" s="121" t="s">
        <v>225</v>
      </c>
    </row>
    <row r="184" spans="1:12" ht="15.95" customHeight="1">
      <c r="A184" s="202" t="s">
        <v>67</v>
      </c>
      <c r="B184" s="188">
        <v>16</v>
      </c>
      <c r="C184" s="205" t="s">
        <v>49</v>
      </c>
      <c r="D184" s="195"/>
      <c r="E184" s="194" t="s">
        <v>51</v>
      </c>
      <c r="F184" s="191">
        <v>25.22</v>
      </c>
      <c r="G184" s="191">
        <v>0.28999999999999998</v>
      </c>
      <c r="H184" s="192">
        <v>75323</v>
      </c>
      <c r="I184" s="123" t="s">
        <v>373</v>
      </c>
    </row>
    <row r="185" spans="1:12" ht="15.95" customHeight="1">
      <c r="A185" s="202"/>
      <c r="B185" s="189"/>
      <c r="C185" s="205"/>
      <c r="D185" s="195"/>
      <c r="E185" s="194"/>
      <c r="F185" s="191"/>
      <c r="G185" s="191"/>
      <c r="H185" s="192"/>
      <c r="I185" s="101" t="s">
        <v>348</v>
      </c>
    </row>
    <row r="186" spans="1:12" ht="15.95" customHeight="1">
      <c r="A186" s="202"/>
      <c r="B186" s="189"/>
      <c r="C186" s="205"/>
      <c r="D186" s="195"/>
      <c r="E186" s="194"/>
      <c r="F186" s="191"/>
      <c r="G186" s="191"/>
      <c r="H186" s="192"/>
      <c r="I186" s="101" t="s">
        <v>272</v>
      </c>
    </row>
    <row r="187" spans="1:12" ht="15.95" customHeight="1">
      <c r="A187" s="202"/>
      <c r="B187" s="189"/>
      <c r="C187" s="205"/>
      <c r="D187" s="195"/>
      <c r="E187" s="194"/>
      <c r="F187" s="191"/>
      <c r="G187" s="191"/>
      <c r="H187" s="192"/>
      <c r="I187" s="101" t="s">
        <v>230</v>
      </c>
    </row>
    <row r="188" spans="1:12" ht="15.95" customHeight="1">
      <c r="A188" s="202"/>
      <c r="B188" s="189"/>
      <c r="C188" s="205"/>
      <c r="D188" s="195"/>
      <c r="E188" s="194"/>
      <c r="F188" s="191"/>
      <c r="G188" s="191"/>
      <c r="H188" s="192"/>
      <c r="I188" s="101" t="s">
        <v>389</v>
      </c>
      <c r="L188"/>
    </row>
    <row r="189" spans="1:12" ht="15.95" customHeight="1">
      <c r="A189" s="202"/>
      <c r="B189" s="189"/>
      <c r="C189" s="205"/>
      <c r="D189" s="195"/>
      <c r="E189" s="194"/>
      <c r="F189" s="191"/>
      <c r="G189" s="191"/>
      <c r="H189" s="192"/>
      <c r="I189" s="101" t="s">
        <v>390</v>
      </c>
    </row>
    <row r="190" spans="1:12" ht="15.95" customHeight="1">
      <c r="A190" s="202"/>
      <c r="B190" s="189"/>
      <c r="C190" s="205"/>
      <c r="D190" s="195"/>
      <c r="E190" s="194"/>
      <c r="F190" s="191"/>
      <c r="G190" s="191"/>
      <c r="H190" s="192"/>
      <c r="I190" s="101" t="s">
        <v>250</v>
      </c>
    </row>
    <row r="191" spans="1:12" ht="15.95" customHeight="1">
      <c r="A191" s="202"/>
      <c r="B191" s="189"/>
      <c r="C191" s="205"/>
      <c r="D191" s="195"/>
      <c r="E191" s="194"/>
      <c r="F191" s="191"/>
      <c r="G191" s="191"/>
      <c r="H191" s="192"/>
      <c r="I191" s="101" t="s">
        <v>215</v>
      </c>
    </row>
    <row r="192" spans="1:12" ht="15.95" customHeight="1">
      <c r="A192" s="202"/>
      <c r="B192" s="189"/>
      <c r="C192" s="205"/>
      <c r="D192" s="195"/>
      <c r="E192" s="194"/>
      <c r="F192" s="191"/>
      <c r="G192" s="191"/>
      <c r="H192" s="192"/>
      <c r="I192" s="121" t="s">
        <v>391</v>
      </c>
    </row>
    <row r="193" spans="1:10" ht="15.95" customHeight="1">
      <c r="A193" s="202"/>
      <c r="B193" s="190"/>
      <c r="C193" s="205"/>
      <c r="D193" s="195"/>
      <c r="E193" s="194"/>
      <c r="F193" s="191"/>
      <c r="G193" s="191"/>
      <c r="H193" s="192"/>
      <c r="I193" s="101" t="s">
        <v>282</v>
      </c>
    </row>
    <row r="194" spans="1:10" ht="15.95" customHeight="1">
      <c r="A194" s="202" t="s">
        <v>66</v>
      </c>
      <c r="B194" s="188">
        <v>17</v>
      </c>
      <c r="C194" s="205" t="s">
        <v>50</v>
      </c>
      <c r="D194" s="195"/>
      <c r="E194" s="194" t="s">
        <v>51</v>
      </c>
      <c r="F194" s="191">
        <v>22.53</v>
      </c>
      <c r="G194" s="191">
        <v>0.26</v>
      </c>
      <c r="H194" s="192">
        <v>67311</v>
      </c>
      <c r="I194" s="123" t="s">
        <v>373</v>
      </c>
    </row>
    <row r="195" spans="1:10" ht="15.95" customHeight="1">
      <c r="A195" s="202"/>
      <c r="B195" s="189"/>
      <c r="C195" s="205"/>
      <c r="D195" s="195"/>
      <c r="E195" s="194"/>
      <c r="F195" s="191"/>
      <c r="G195" s="191"/>
      <c r="H195" s="192"/>
      <c r="I195" s="101" t="s">
        <v>348</v>
      </c>
      <c r="J195"/>
    </row>
    <row r="196" spans="1:10" ht="15.95" customHeight="1">
      <c r="A196" s="202"/>
      <c r="B196" s="189"/>
      <c r="C196" s="205"/>
      <c r="D196" s="195"/>
      <c r="E196" s="194"/>
      <c r="F196" s="191"/>
      <c r="G196" s="191"/>
      <c r="H196" s="192"/>
      <c r="I196" s="101" t="s">
        <v>272</v>
      </c>
    </row>
    <row r="197" spans="1:10" ht="15.95" customHeight="1">
      <c r="A197" s="202"/>
      <c r="B197" s="189"/>
      <c r="C197" s="205"/>
      <c r="D197" s="195"/>
      <c r="E197" s="194"/>
      <c r="F197" s="191"/>
      <c r="G197" s="191"/>
      <c r="H197" s="192"/>
      <c r="I197" s="101" t="s">
        <v>230</v>
      </c>
    </row>
    <row r="198" spans="1:10" ht="15.95" customHeight="1">
      <c r="A198" s="202"/>
      <c r="B198" s="189"/>
      <c r="C198" s="205"/>
      <c r="D198" s="195"/>
      <c r="E198" s="194"/>
      <c r="F198" s="191"/>
      <c r="G198" s="191"/>
      <c r="H198" s="192"/>
      <c r="I198" s="101" t="s">
        <v>218</v>
      </c>
    </row>
    <row r="199" spans="1:10" ht="15.95" customHeight="1">
      <c r="A199" s="202"/>
      <c r="B199" s="189"/>
      <c r="C199" s="205"/>
      <c r="D199" s="195"/>
      <c r="E199" s="194"/>
      <c r="F199" s="191"/>
      <c r="G199" s="191"/>
      <c r="H199" s="192"/>
      <c r="I199" s="101" t="s">
        <v>390</v>
      </c>
    </row>
    <row r="200" spans="1:10" ht="15.95" customHeight="1">
      <c r="A200" s="202"/>
      <c r="B200" s="189"/>
      <c r="C200" s="205"/>
      <c r="D200" s="195"/>
      <c r="E200" s="194"/>
      <c r="F200" s="191"/>
      <c r="G200" s="191"/>
      <c r="H200" s="192"/>
      <c r="I200" s="101" t="s">
        <v>250</v>
      </c>
    </row>
    <row r="201" spans="1:10" ht="15.95" customHeight="1">
      <c r="A201" s="202"/>
      <c r="B201" s="189"/>
      <c r="C201" s="205"/>
      <c r="D201" s="195"/>
      <c r="E201" s="194"/>
      <c r="F201" s="191"/>
      <c r="G201" s="191"/>
      <c r="H201" s="192"/>
      <c r="I201" s="101" t="s">
        <v>215</v>
      </c>
    </row>
    <row r="202" spans="1:10" ht="15.95" customHeight="1">
      <c r="A202" s="202"/>
      <c r="B202" s="189"/>
      <c r="C202" s="205"/>
      <c r="D202" s="195"/>
      <c r="E202" s="194"/>
      <c r="F202" s="191"/>
      <c r="G202" s="191"/>
      <c r="H202" s="192"/>
      <c r="I202" s="121" t="s">
        <v>392</v>
      </c>
    </row>
    <row r="203" spans="1:10" ht="15.95" customHeight="1" thickBot="1">
      <c r="A203" s="202"/>
      <c r="B203" s="190"/>
      <c r="C203" s="205"/>
      <c r="D203" s="195"/>
      <c r="E203" s="194"/>
      <c r="F203" s="191"/>
      <c r="G203" s="191"/>
      <c r="H203" s="192"/>
      <c r="I203" s="101" t="s">
        <v>282</v>
      </c>
    </row>
    <row r="204" spans="1:10" ht="26.1" customHeight="1" thickBot="1">
      <c r="A204" s="104"/>
      <c r="B204" s="177" t="s">
        <v>417</v>
      </c>
      <c r="C204" s="178"/>
      <c r="D204" s="178"/>
      <c r="E204" s="178"/>
      <c r="F204" s="178"/>
      <c r="G204" s="178"/>
      <c r="H204" s="178"/>
      <c r="I204" s="179"/>
    </row>
    <row r="205" spans="1:10" ht="15.95" customHeight="1">
      <c r="A205" s="202" t="s">
        <v>81</v>
      </c>
      <c r="B205" s="197">
        <v>18</v>
      </c>
      <c r="C205" s="196" t="s">
        <v>22</v>
      </c>
      <c r="D205" s="204"/>
      <c r="E205" s="194" t="s">
        <v>421</v>
      </c>
      <c r="F205" s="191">
        <v>27</v>
      </c>
      <c r="G205" s="191">
        <v>0.3</v>
      </c>
      <c r="H205" s="192">
        <v>82564</v>
      </c>
      <c r="I205" s="123" t="s">
        <v>373</v>
      </c>
    </row>
    <row r="206" spans="1:10" ht="15.95" customHeight="1">
      <c r="A206" s="202"/>
      <c r="B206" s="197"/>
      <c r="C206" s="196"/>
      <c r="D206" s="204"/>
      <c r="E206" s="194"/>
      <c r="F206" s="191"/>
      <c r="G206" s="191"/>
      <c r="H206" s="192"/>
      <c r="I206" s="121" t="s">
        <v>228</v>
      </c>
    </row>
    <row r="207" spans="1:10" ht="15.95" customHeight="1">
      <c r="A207" s="202"/>
      <c r="B207" s="197"/>
      <c r="C207" s="196"/>
      <c r="D207" s="204"/>
      <c r="E207" s="194"/>
      <c r="F207" s="191"/>
      <c r="G207" s="191"/>
      <c r="H207" s="192"/>
      <c r="I207" s="121" t="s">
        <v>323</v>
      </c>
    </row>
    <row r="208" spans="1:10" ht="15.95" customHeight="1">
      <c r="A208" s="202"/>
      <c r="B208" s="197"/>
      <c r="C208" s="196"/>
      <c r="D208" s="204"/>
      <c r="E208" s="194"/>
      <c r="F208" s="191"/>
      <c r="G208" s="191"/>
      <c r="H208" s="192"/>
      <c r="I208" s="121" t="s">
        <v>230</v>
      </c>
    </row>
    <row r="209" spans="1:9" ht="32.25" customHeight="1">
      <c r="A209" s="202"/>
      <c r="B209" s="197"/>
      <c r="C209" s="196"/>
      <c r="D209" s="204"/>
      <c r="E209" s="194"/>
      <c r="F209" s="191"/>
      <c r="G209" s="191"/>
      <c r="H209" s="192"/>
      <c r="I209" s="121" t="s">
        <v>324</v>
      </c>
    </row>
    <row r="210" spans="1:9" ht="15.95" customHeight="1">
      <c r="A210" s="202"/>
      <c r="B210" s="197"/>
      <c r="C210" s="196"/>
      <c r="D210" s="204"/>
      <c r="E210" s="194"/>
      <c r="F210" s="191"/>
      <c r="G210" s="191"/>
      <c r="H210" s="192"/>
      <c r="I210" s="121" t="s">
        <v>393</v>
      </c>
    </row>
    <row r="211" spans="1:9" ht="15.95" customHeight="1">
      <c r="A211" s="202"/>
      <c r="B211" s="197"/>
      <c r="C211" s="196"/>
      <c r="D211" s="204"/>
      <c r="E211" s="194"/>
      <c r="F211" s="191"/>
      <c r="G211" s="191"/>
      <c r="H211" s="192"/>
      <c r="I211" s="121" t="s">
        <v>250</v>
      </c>
    </row>
    <row r="212" spans="1:9" ht="15.95" customHeight="1">
      <c r="A212" s="202"/>
      <c r="B212" s="197"/>
      <c r="C212" s="196"/>
      <c r="D212" s="204"/>
      <c r="E212" s="194"/>
      <c r="F212" s="191"/>
      <c r="G212" s="191"/>
      <c r="H212" s="192"/>
      <c r="I212" s="121" t="s">
        <v>215</v>
      </c>
    </row>
    <row r="213" spans="1:9" ht="15.95" customHeight="1">
      <c r="A213" s="202"/>
      <c r="B213" s="197"/>
      <c r="C213" s="196"/>
      <c r="D213" s="204"/>
      <c r="E213" s="194"/>
      <c r="F213" s="191"/>
      <c r="G213" s="191"/>
      <c r="H213" s="192"/>
      <c r="I213" s="121" t="s">
        <v>394</v>
      </c>
    </row>
    <row r="214" spans="1:9" ht="15.95" customHeight="1">
      <c r="A214" s="202"/>
      <c r="B214" s="197"/>
      <c r="C214" s="196"/>
      <c r="D214" s="204"/>
      <c r="E214" s="194"/>
      <c r="F214" s="191"/>
      <c r="G214" s="191"/>
      <c r="H214" s="192"/>
      <c r="I214" s="121" t="s">
        <v>225</v>
      </c>
    </row>
    <row r="215" spans="1:9" ht="15.95" customHeight="1">
      <c r="A215" s="202" t="s">
        <v>62</v>
      </c>
      <c r="B215" s="197">
        <v>19</v>
      </c>
      <c r="C215" s="196" t="s">
        <v>22</v>
      </c>
      <c r="D215" s="202"/>
      <c r="E215" s="194" t="s">
        <v>420</v>
      </c>
      <c r="F215" s="191">
        <v>27</v>
      </c>
      <c r="G215" s="191">
        <v>0.3</v>
      </c>
      <c r="H215" s="192">
        <v>82564</v>
      </c>
      <c r="I215" s="123" t="s">
        <v>373</v>
      </c>
    </row>
    <row r="216" spans="1:9" ht="15.95" customHeight="1">
      <c r="A216" s="202"/>
      <c r="B216" s="197"/>
      <c r="C216" s="196"/>
      <c r="D216" s="202"/>
      <c r="E216" s="194"/>
      <c r="F216" s="191"/>
      <c r="G216" s="191"/>
      <c r="H216" s="192"/>
      <c r="I216" s="121" t="s">
        <v>228</v>
      </c>
    </row>
    <row r="217" spans="1:9" ht="15.95" customHeight="1">
      <c r="A217" s="202"/>
      <c r="B217" s="197"/>
      <c r="C217" s="196"/>
      <c r="D217" s="202"/>
      <c r="E217" s="194"/>
      <c r="F217" s="191"/>
      <c r="G217" s="191"/>
      <c r="H217" s="192"/>
      <c r="I217" s="121" t="s">
        <v>323</v>
      </c>
    </row>
    <row r="218" spans="1:9" ht="15.95" customHeight="1">
      <c r="A218" s="202"/>
      <c r="B218" s="197"/>
      <c r="C218" s="196"/>
      <c r="D218" s="202"/>
      <c r="E218" s="194"/>
      <c r="F218" s="191"/>
      <c r="G218" s="191"/>
      <c r="H218" s="192"/>
      <c r="I218" s="121" t="s">
        <v>230</v>
      </c>
    </row>
    <row r="219" spans="1:9" ht="36" customHeight="1">
      <c r="A219" s="202"/>
      <c r="B219" s="197"/>
      <c r="C219" s="196"/>
      <c r="D219" s="202"/>
      <c r="E219" s="194"/>
      <c r="F219" s="191"/>
      <c r="G219" s="191"/>
      <c r="H219" s="192"/>
      <c r="I219" s="121" t="s">
        <v>324</v>
      </c>
    </row>
    <row r="220" spans="1:9" ht="15.95" customHeight="1">
      <c r="A220" s="202"/>
      <c r="B220" s="197"/>
      <c r="C220" s="196"/>
      <c r="D220" s="202"/>
      <c r="E220" s="194"/>
      <c r="F220" s="191"/>
      <c r="G220" s="191"/>
      <c r="H220" s="192"/>
      <c r="I220" s="121" t="s">
        <v>393</v>
      </c>
    </row>
    <row r="221" spans="1:9" ht="15.95" customHeight="1">
      <c r="A221" s="202"/>
      <c r="B221" s="197"/>
      <c r="C221" s="196"/>
      <c r="D221" s="202"/>
      <c r="E221" s="194"/>
      <c r="F221" s="191"/>
      <c r="G221" s="191"/>
      <c r="H221" s="192"/>
      <c r="I221" s="121" t="s">
        <v>250</v>
      </c>
    </row>
    <row r="222" spans="1:9" ht="15.95" customHeight="1">
      <c r="A222" s="202"/>
      <c r="B222" s="197"/>
      <c r="C222" s="196"/>
      <c r="D222" s="202"/>
      <c r="E222" s="194"/>
      <c r="F222" s="191"/>
      <c r="G222" s="191"/>
      <c r="H222" s="192"/>
      <c r="I222" s="121" t="s">
        <v>215</v>
      </c>
    </row>
    <row r="223" spans="1:9" ht="15.95" customHeight="1">
      <c r="A223" s="202"/>
      <c r="B223" s="197"/>
      <c r="C223" s="196"/>
      <c r="D223" s="202"/>
      <c r="E223" s="194"/>
      <c r="F223" s="191"/>
      <c r="G223" s="191"/>
      <c r="H223" s="192"/>
      <c r="I223" s="121" t="s">
        <v>394</v>
      </c>
    </row>
    <row r="224" spans="1:9" ht="15.95" customHeight="1">
      <c r="A224" s="202"/>
      <c r="B224" s="197"/>
      <c r="C224" s="196"/>
      <c r="D224" s="202"/>
      <c r="E224" s="194"/>
      <c r="F224" s="191"/>
      <c r="G224" s="191"/>
      <c r="H224" s="192"/>
      <c r="I224" s="121" t="s">
        <v>225</v>
      </c>
    </row>
    <row r="225" spans="1:12" ht="15.95" customHeight="1">
      <c r="A225" s="202" t="s">
        <v>127</v>
      </c>
      <c r="B225" s="197">
        <v>20</v>
      </c>
      <c r="C225" s="205" t="s">
        <v>85</v>
      </c>
      <c r="D225" s="201"/>
      <c r="E225" s="194" t="s">
        <v>322</v>
      </c>
      <c r="F225" s="191">
        <v>34.6</v>
      </c>
      <c r="G225" s="191">
        <v>0.43</v>
      </c>
      <c r="H225" s="192">
        <v>83584</v>
      </c>
      <c r="I225" s="123" t="s">
        <v>360</v>
      </c>
    </row>
    <row r="226" spans="1:12" ht="15.95" customHeight="1">
      <c r="A226" s="202"/>
      <c r="B226" s="197"/>
      <c r="C226" s="205"/>
      <c r="D226" s="201"/>
      <c r="E226" s="194"/>
      <c r="F226" s="191"/>
      <c r="G226" s="191"/>
      <c r="H226" s="192"/>
      <c r="I226" s="119" t="s">
        <v>364</v>
      </c>
    </row>
    <row r="227" spans="1:12" ht="15.95" customHeight="1">
      <c r="A227" s="202"/>
      <c r="B227" s="197"/>
      <c r="C227" s="205"/>
      <c r="D227" s="201"/>
      <c r="E227" s="194"/>
      <c r="F227" s="191"/>
      <c r="G227" s="191"/>
      <c r="H227" s="192"/>
      <c r="I227" s="119" t="s">
        <v>272</v>
      </c>
    </row>
    <row r="228" spans="1:12" ht="15.95" customHeight="1">
      <c r="A228" s="202"/>
      <c r="B228" s="197"/>
      <c r="C228" s="205"/>
      <c r="D228" s="201"/>
      <c r="E228" s="194"/>
      <c r="F228" s="191"/>
      <c r="G228" s="191"/>
      <c r="H228" s="192"/>
      <c r="I228" s="119" t="s">
        <v>230</v>
      </c>
    </row>
    <row r="229" spans="1:12" ht="15.95" customHeight="1">
      <c r="A229" s="202"/>
      <c r="B229" s="197"/>
      <c r="C229" s="205"/>
      <c r="D229" s="201"/>
      <c r="E229" s="194"/>
      <c r="F229" s="191"/>
      <c r="G229" s="191"/>
      <c r="H229" s="192"/>
      <c r="I229" s="119" t="s">
        <v>365</v>
      </c>
    </row>
    <row r="230" spans="1:12" ht="15.95" customHeight="1">
      <c r="A230" s="202"/>
      <c r="B230" s="197"/>
      <c r="C230" s="205"/>
      <c r="D230" s="201"/>
      <c r="E230" s="194"/>
      <c r="F230" s="191"/>
      <c r="G230" s="191"/>
      <c r="H230" s="192"/>
      <c r="I230" s="119" t="s">
        <v>395</v>
      </c>
    </row>
    <row r="231" spans="1:12" ht="15.95" customHeight="1">
      <c r="A231" s="202"/>
      <c r="B231" s="197"/>
      <c r="C231" s="205"/>
      <c r="D231" s="201"/>
      <c r="E231" s="194"/>
      <c r="F231" s="191"/>
      <c r="G231" s="191"/>
      <c r="H231" s="192"/>
      <c r="I231" s="119" t="s">
        <v>396</v>
      </c>
    </row>
    <row r="232" spans="1:12" ht="15.95" customHeight="1">
      <c r="A232" s="202"/>
      <c r="B232" s="197"/>
      <c r="C232" s="205"/>
      <c r="D232" s="201"/>
      <c r="E232" s="194"/>
      <c r="F232" s="191"/>
      <c r="G232" s="191"/>
      <c r="H232" s="192"/>
      <c r="I232" s="119" t="s">
        <v>215</v>
      </c>
    </row>
    <row r="233" spans="1:12" ht="15.95" customHeight="1">
      <c r="A233" s="202"/>
      <c r="B233" s="197"/>
      <c r="C233" s="205"/>
      <c r="D233" s="201"/>
      <c r="E233" s="194"/>
      <c r="F233" s="191"/>
      <c r="G233" s="191"/>
      <c r="H233" s="192"/>
      <c r="I233" s="121" t="s">
        <v>397</v>
      </c>
    </row>
    <row r="234" spans="1:12" ht="15.95" customHeight="1">
      <c r="A234" s="202"/>
      <c r="B234" s="197"/>
      <c r="C234" s="205"/>
      <c r="D234" s="201"/>
      <c r="E234" s="194"/>
      <c r="F234" s="191"/>
      <c r="G234" s="191"/>
      <c r="H234" s="192"/>
      <c r="I234" s="119" t="s">
        <v>282</v>
      </c>
    </row>
    <row r="235" spans="1:12" ht="18" customHeight="1">
      <c r="A235" s="202" t="s">
        <v>82</v>
      </c>
      <c r="B235" s="197">
        <v>21</v>
      </c>
      <c r="C235" s="196" t="s">
        <v>24</v>
      </c>
      <c r="D235" s="204"/>
      <c r="E235" s="194" t="s">
        <v>419</v>
      </c>
      <c r="F235" s="191">
        <v>27</v>
      </c>
      <c r="G235" s="191">
        <v>0.3</v>
      </c>
      <c r="H235" s="192">
        <v>89503</v>
      </c>
      <c r="I235" s="123" t="s">
        <v>373</v>
      </c>
    </row>
    <row r="236" spans="1:12" ht="15.95" customHeight="1">
      <c r="A236" s="202"/>
      <c r="B236" s="197"/>
      <c r="C236" s="196"/>
      <c r="D236" s="204"/>
      <c r="E236" s="194"/>
      <c r="F236" s="191"/>
      <c r="G236" s="191"/>
      <c r="H236" s="192"/>
      <c r="I236" s="121" t="s">
        <v>398</v>
      </c>
    </row>
    <row r="237" spans="1:12" ht="15.95" customHeight="1">
      <c r="A237" s="202"/>
      <c r="B237" s="197"/>
      <c r="C237" s="196"/>
      <c r="D237" s="204"/>
      <c r="E237" s="194"/>
      <c r="F237" s="191"/>
      <c r="G237" s="191"/>
      <c r="H237" s="192"/>
      <c r="I237" s="121" t="s">
        <v>251</v>
      </c>
    </row>
    <row r="238" spans="1:12" ht="15.95" customHeight="1">
      <c r="A238" s="202"/>
      <c r="B238" s="197"/>
      <c r="C238" s="196"/>
      <c r="D238" s="204"/>
      <c r="E238" s="194"/>
      <c r="F238" s="191"/>
      <c r="G238" s="191"/>
      <c r="H238" s="192"/>
      <c r="I238" s="121" t="s">
        <v>230</v>
      </c>
    </row>
    <row r="239" spans="1:12" ht="35.25" customHeight="1">
      <c r="A239" s="202"/>
      <c r="B239" s="197"/>
      <c r="C239" s="196"/>
      <c r="D239" s="204"/>
      <c r="E239" s="194"/>
      <c r="F239" s="191"/>
      <c r="G239" s="191"/>
      <c r="H239" s="192"/>
      <c r="I239" s="121" t="s">
        <v>324</v>
      </c>
      <c r="L239"/>
    </row>
    <row r="240" spans="1:12" ht="15.95" customHeight="1">
      <c r="A240" s="202"/>
      <c r="B240" s="197"/>
      <c r="C240" s="196"/>
      <c r="D240" s="204"/>
      <c r="E240" s="194"/>
      <c r="F240" s="191"/>
      <c r="G240" s="191"/>
      <c r="H240" s="192"/>
      <c r="I240" s="121" t="s">
        <v>399</v>
      </c>
    </row>
    <row r="241" spans="1:9" ht="15.95" customHeight="1">
      <c r="A241" s="202"/>
      <c r="B241" s="197"/>
      <c r="C241" s="196"/>
      <c r="D241" s="204"/>
      <c r="E241" s="194"/>
      <c r="F241" s="191"/>
      <c r="G241" s="191"/>
      <c r="H241" s="192"/>
      <c r="I241" s="121" t="s">
        <v>250</v>
      </c>
    </row>
    <row r="242" spans="1:9" ht="15.95" customHeight="1">
      <c r="A242" s="202"/>
      <c r="B242" s="197"/>
      <c r="C242" s="196"/>
      <c r="D242" s="204"/>
      <c r="E242" s="194"/>
      <c r="F242" s="191"/>
      <c r="G242" s="191"/>
      <c r="H242" s="192"/>
      <c r="I242" s="121" t="s">
        <v>215</v>
      </c>
    </row>
    <row r="243" spans="1:9" ht="15.95" customHeight="1">
      <c r="A243" s="202"/>
      <c r="B243" s="197"/>
      <c r="C243" s="196"/>
      <c r="D243" s="204"/>
      <c r="E243" s="194"/>
      <c r="F243" s="191"/>
      <c r="G243" s="191"/>
      <c r="H243" s="192"/>
      <c r="I243" s="121" t="s">
        <v>400</v>
      </c>
    </row>
    <row r="244" spans="1:9" ht="15.95" customHeight="1">
      <c r="A244" s="202"/>
      <c r="B244" s="197"/>
      <c r="C244" s="196"/>
      <c r="D244" s="204"/>
      <c r="E244" s="194"/>
      <c r="F244" s="191"/>
      <c r="G244" s="191"/>
      <c r="H244" s="192"/>
      <c r="I244" s="121" t="s">
        <v>225</v>
      </c>
    </row>
    <row r="245" spans="1:9" ht="15.95" customHeight="1">
      <c r="A245" s="202" t="s">
        <v>65</v>
      </c>
      <c r="B245" s="188">
        <v>22</v>
      </c>
      <c r="C245" s="196" t="s">
        <v>23</v>
      </c>
      <c r="D245" s="204"/>
      <c r="E245" s="194" t="s">
        <v>419</v>
      </c>
      <c r="F245" s="191">
        <v>25</v>
      </c>
      <c r="G245" s="191">
        <v>0.3</v>
      </c>
      <c r="H245" s="192">
        <v>82525</v>
      </c>
      <c r="I245" s="123" t="s">
        <v>373</v>
      </c>
    </row>
    <row r="246" spans="1:9" ht="15.95" customHeight="1">
      <c r="A246" s="202"/>
      <c r="B246" s="189"/>
      <c r="C246" s="196"/>
      <c r="D246" s="204"/>
      <c r="E246" s="194"/>
      <c r="F246" s="191"/>
      <c r="G246" s="191"/>
      <c r="H246" s="192"/>
      <c r="I246" s="121" t="s">
        <v>398</v>
      </c>
    </row>
    <row r="247" spans="1:9" ht="15.95" customHeight="1">
      <c r="A247" s="202"/>
      <c r="B247" s="189"/>
      <c r="C247" s="196"/>
      <c r="D247" s="204"/>
      <c r="E247" s="194"/>
      <c r="F247" s="191"/>
      <c r="G247" s="191"/>
      <c r="H247" s="192"/>
      <c r="I247" s="121" t="s">
        <v>251</v>
      </c>
    </row>
    <row r="248" spans="1:9" ht="15.95" customHeight="1">
      <c r="A248" s="202"/>
      <c r="B248" s="189"/>
      <c r="C248" s="196"/>
      <c r="D248" s="204"/>
      <c r="E248" s="194"/>
      <c r="F248" s="191"/>
      <c r="G248" s="191"/>
      <c r="H248" s="192"/>
      <c r="I248" s="121" t="s">
        <v>230</v>
      </c>
    </row>
    <row r="249" spans="1:9" ht="15.95" customHeight="1">
      <c r="A249" s="202"/>
      <c r="B249" s="189"/>
      <c r="C249" s="196"/>
      <c r="D249" s="204"/>
      <c r="E249" s="194"/>
      <c r="F249" s="191"/>
      <c r="G249" s="191"/>
      <c r="H249" s="192"/>
      <c r="I249" s="121" t="s">
        <v>201</v>
      </c>
    </row>
    <row r="250" spans="1:9" ht="15.95" customHeight="1">
      <c r="A250" s="202"/>
      <c r="B250" s="189"/>
      <c r="C250" s="196"/>
      <c r="D250" s="204"/>
      <c r="E250" s="194"/>
      <c r="F250" s="191"/>
      <c r="G250" s="191"/>
      <c r="H250" s="192"/>
      <c r="I250" s="121" t="s">
        <v>399</v>
      </c>
    </row>
    <row r="251" spans="1:9" ht="15.95" customHeight="1">
      <c r="A251" s="202"/>
      <c r="B251" s="189"/>
      <c r="C251" s="196"/>
      <c r="D251" s="204"/>
      <c r="E251" s="194"/>
      <c r="F251" s="191"/>
      <c r="G251" s="191"/>
      <c r="H251" s="192"/>
      <c r="I251" s="121" t="s">
        <v>250</v>
      </c>
    </row>
    <row r="252" spans="1:9" ht="15.95" customHeight="1">
      <c r="A252" s="202"/>
      <c r="B252" s="189"/>
      <c r="C252" s="196"/>
      <c r="D252" s="204"/>
      <c r="E252" s="194"/>
      <c r="F252" s="191"/>
      <c r="G252" s="191"/>
      <c r="H252" s="192"/>
      <c r="I252" s="121" t="s">
        <v>215</v>
      </c>
    </row>
    <row r="253" spans="1:9" ht="15.95" customHeight="1">
      <c r="A253" s="202"/>
      <c r="B253" s="189"/>
      <c r="C253" s="196"/>
      <c r="D253" s="204"/>
      <c r="E253" s="194"/>
      <c r="F253" s="191"/>
      <c r="G253" s="191"/>
      <c r="H253" s="192"/>
      <c r="I253" s="121" t="s">
        <v>401</v>
      </c>
    </row>
    <row r="254" spans="1:9" ht="15.95" customHeight="1" thickBot="1">
      <c r="A254" s="202"/>
      <c r="B254" s="190"/>
      <c r="C254" s="196"/>
      <c r="D254" s="204"/>
      <c r="E254" s="194"/>
      <c r="F254" s="191"/>
      <c r="G254" s="191"/>
      <c r="H254" s="192"/>
      <c r="I254" s="121" t="s">
        <v>225</v>
      </c>
    </row>
    <row r="255" spans="1:9" ht="26.1" customHeight="1" thickBot="1">
      <c r="A255" s="104"/>
      <c r="B255" s="183" t="s">
        <v>418</v>
      </c>
      <c r="C255" s="178"/>
      <c r="D255" s="178"/>
      <c r="E255" s="178"/>
      <c r="F255" s="178"/>
      <c r="G255" s="178"/>
      <c r="H255" s="178"/>
      <c r="I255" s="179"/>
    </row>
    <row r="256" spans="1:9" ht="15.95" customHeight="1">
      <c r="A256" s="202" t="s">
        <v>25</v>
      </c>
      <c r="B256" s="197">
        <v>23</v>
      </c>
      <c r="C256" s="206" t="s">
        <v>27</v>
      </c>
      <c r="D256" s="204"/>
      <c r="E256" s="203" t="s">
        <v>404</v>
      </c>
      <c r="F256" s="191">
        <v>40.5</v>
      </c>
      <c r="G256" s="191">
        <v>0.32</v>
      </c>
      <c r="H256" s="192">
        <v>103258</v>
      </c>
      <c r="I256" s="123" t="s">
        <v>360</v>
      </c>
    </row>
    <row r="257" spans="1:9" ht="15.95" customHeight="1">
      <c r="A257" s="202"/>
      <c r="B257" s="197"/>
      <c r="C257" s="206"/>
      <c r="D257" s="204"/>
      <c r="E257" s="203"/>
      <c r="F257" s="191"/>
      <c r="G257" s="191"/>
      <c r="H257" s="192"/>
      <c r="I257" s="121" t="s">
        <v>402</v>
      </c>
    </row>
    <row r="258" spans="1:9" ht="15.95" customHeight="1">
      <c r="A258" s="202"/>
      <c r="B258" s="197"/>
      <c r="C258" s="206"/>
      <c r="D258" s="204"/>
      <c r="E258" s="203"/>
      <c r="F258" s="191"/>
      <c r="G258" s="191"/>
      <c r="H258" s="192"/>
      <c r="I258" s="121" t="s">
        <v>272</v>
      </c>
    </row>
    <row r="259" spans="1:9" ht="15.95" customHeight="1">
      <c r="A259" s="202"/>
      <c r="B259" s="197"/>
      <c r="C259" s="206"/>
      <c r="D259" s="204"/>
      <c r="E259" s="203"/>
      <c r="F259" s="191"/>
      <c r="G259" s="191"/>
      <c r="H259" s="192"/>
      <c r="I259" s="121" t="s">
        <v>230</v>
      </c>
    </row>
    <row r="260" spans="1:9" ht="15.95" customHeight="1">
      <c r="A260" s="202"/>
      <c r="B260" s="197"/>
      <c r="C260" s="206"/>
      <c r="D260" s="204"/>
      <c r="E260" s="203"/>
      <c r="F260" s="191"/>
      <c r="G260" s="191"/>
      <c r="H260" s="192"/>
      <c r="I260" s="121" t="s">
        <v>324</v>
      </c>
    </row>
    <row r="261" spans="1:9" ht="15.95" customHeight="1">
      <c r="A261" s="202"/>
      <c r="B261" s="197"/>
      <c r="C261" s="206"/>
      <c r="D261" s="204"/>
      <c r="E261" s="203"/>
      <c r="F261" s="191"/>
      <c r="G261" s="191"/>
      <c r="H261" s="192"/>
      <c r="I261" s="121" t="s">
        <v>403</v>
      </c>
    </row>
    <row r="262" spans="1:9" ht="15.95" customHeight="1">
      <c r="A262" s="202"/>
      <c r="B262" s="197"/>
      <c r="C262" s="206"/>
      <c r="D262" s="204"/>
      <c r="E262" s="203"/>
      <c r="F262" s="191"/>
      <c r="G262" s="191"/>
      <c r="H262" s="192"/>
      <c r="I262" s="121" t="s">
        <v>250</v>
      </c>
    </row>
    <row r="263" spans="1:9" ht="15.95" customHeight="1">
      <c r="A263" s="202"/>
      <c r="B263" s="197"/>
      <c r="C263" s="206"/>
      <c r="D263" s="204"/>
      <c r="E263" s="203"/>
      <c r="F263" s="191"/>
      <c r="G263" s="191"/>
      <c r="H263" s="192"/>
      <c r="I263" s="121" t="s">
        <v>215</v>
      </c>
    </row>
    <row r="264" spans="1:9" ht="15.95" customHeight="1">
      <c r="A264" s="202"/>
      <c r="B264" s="197"/>
      <c r="C264" s="206"/>
      <c r="D264" s="204"/>
      <c r="E264" s="203"/>
      <c r="F264" s="191"/>
      <c r="G264" s="191"/>
      <c r="H264" s="192"/>
      <c r="I264" s="121" t="s">
        <v>406</v>
      </c>
    </row>
    <row r="265" spans="1:9" ht="15.95" customHeight="1">
      <c r="A265" s="202"/>
      <c r="B265" s="197"/>
      <c r="C265" s="206"/>
      <c r="D265" s="204"/>
      <c r="E265" s="203"/>
      <c r="F265" s="191"/>
      <c r="G265" s="191"/>
      <c r="H265" s="192"/>
      <c r="I265" s="121" t="s">
        <v>282</v>
      </c>
    </row>
    <row r="266" spans="1:9" ht="15.95" customHeight="1">
      <c r="A266" s="202" t="s">
        <v>26</v>
      </c>
      <c r="B266" s="189">
        <v>24</v>
      </c>
      <c r="C266" s="205" t="s">
        <v>48</v>
      </c>
      <c r="D266" s="204"/>
      <c r="E266" s="203" t="s">
        <v>404</v>
      </c>
      <c r="F266" s="191">
        <v>37.700000000000003</v>
      </c>
      <c r="G266" s="191">
        <v>0.32</v>
      </c>
      <c r="H266" s="192">
        <v>96894</v>
      </c>
      <c r="I266" s="123" t="s">
        <v>360</v>
      </c>
    </row>
    <row r="267" spans="1:9" ht="15.95" customHeight="1">
      <c r="A267" s="202"/>
      <c r="B267" s="189"/>
      <c r="C267" s="205"/>
      <c r="D267" s="204"/>
      <c r="E267" s="203"/>
      <c r="F267" s="191"/>
      <c r="G267" s="191"/>
      <c r="H267" s="192"/>
      <c r="I267" s="121" t="s">
        <v>402</v>
      </c>
    </row>
    <row r="268" spans="1:9" ht="15.95" customHeight="1">
      <c r="A268" s="202"/>
      <c r="B268" s="189"/>
      <c r="C268" s="205"/>
      <c r="D268" s="204"/>
      <c r="E268" s="203"/>
      <c r="F268" s="191"/>
      <c r="G268" s="191"/>
      <c r="H268" s="192"/>
      <c r="I268" s="121" t="s">
        <v>272</v>
      </c>
    </row>
    <row r="269" spans="1:9" ht="15.95" customHeight="1">
      <c r="A269" s="202"/>
      <c r="B269" s="189"/>
      <c r="C269" s="205"/>
      <c r="D269" s="204"/>
      <c r="E269" s="203"/>
      <c r="F269" s="191"/>
      <c r="G269" s="191"/>
      <c r="H269" s="192"/>
      <c r="I269" s="121" t="s">
        <v>230</v>
      </c>
    </row>
    <row r="270" spans="1:9" ht="15.95" customHeight="1">
      <c r="A270" s="202"/>
      <c r="B270" s="189"/>
      <c r="C270" s="205"/>
      <c r="D270" s="204"/>
      <c r="E270" s="203"/>
      <c r="F270" s="191"/>
      <c r="G270" s="191"/>
      <c r="H270" s="192"/>
      <c r="I270" s="121" t="s">
        <v>324</v>
      </c>
    </row>
    <row r="271" spans="1:9" ht="15.95" customHeight="1">
      <c r="A271" s="202"/>
      <c r="B271" s="189"/>
      <c r="C271" s="205"/>
      <c r="D271" s="204"/>
      <c r="E271" s="203"/>
      <c r="F271" s="191"/>
      <c r="G271" s="191"/>
      <c r="H271" s="192"/>
      <c r="I271" s="121" t="s">
        <v>403</v>
      </c>
    </row>
    <row r="272" spans="1:9" ht="15.95" customHeight="1">
      <c r="A272" s="202"/>
      <c r="B272" s="189"/>
      <c r="C272" s="205"/>
      <c r="D272" s="204"/>
      <c r="E272" s="203"/>
      <c r="F272" s="191"/>
      <c r="G272" s="191"/>
      <c r="H272" s="192"/>
      <c r="I272" s="121" t="s">
        <v>250</v>
      </c>
    </row>
    <row r="273" spans="1:9" ht="15.95" customHeight="1">
      <c r="A273" s="202"/>
      <c r="B273" s="189"/>
      <c r="C273" s="205"/>
      <c r="D273" s="204"/>
      <c r="E273" s="203"/>
      <c r="F273" s="191"/>
      <c r="G273" s="191"/>
      <c r="H273" s="192"/>
      <c r="I273" s="121" t="s">
        <v>215</v>
      </c>
    </row>
    <row r="274" spans="1:9" ht="15.95" customHeight="1">
      <c r="A274" s="202"/>
      <c r="B274" s="189"/>
      <c r="C274" s="205"/>
      <c r="D274" s="204"/>
      <c r="E274" s="203"/>
      <c r="F274" s="191"/>
      <c r="G274" s="191"/>
      <c r="H274" s="192"/>
      <c r="I274" s="121" t="s">
        <v>405</v>
      </c>
    </row>
    <row r="275" spans="1:9" ht="15.95" customHeight="1">
      <c r="A275" s="202"/>
      <c r="B275" s="190"/>
      <c r="C275" s="205"/>
      <c r="D275" s="204"/>
      <c r="E275" s="203"/>
      <c r="F275" s="191"/>
      <c r="G275" s="191"/>
      <c r="H275" s="192"/>
      <c r="I275" s="121" t="s">
        <v>282</v>
      </c>
    </row>
    <row r="276" spans="1:9" ht="15.95" customHeight="1">
      <c r="A276" s="202" t="s">
        <v>143</v>
      </c>
      <c r="B276" s="197">
        <v>25</v>
      </c>
      <c r="C276" s="196" t="s">
        <v>92</v>
      </c>
      <c r="D276" s="201"/>
      <c r="E276" s="194" t="s">
        <v>145</v>
      </c>
      <c r="F276" s="191">
        <v>34.5</v>
      </c>
      <c r="G276" s="191">
        <v>0.45</v>
      </c>
      <c r="H276" s="192">
        <v>129613.23164682541</v>
      </c>
      <c r="I276" s="123" t="s">
        <v>408</v>
      </c>
    </row>
    <row r="277" spans="1:9" ht="15.95" customHeight="1">
      <c r="A277" s="202"/>
      <c r="B277" s="197"/>
      <c r="C277" s="196"/>
      <c r="D277" s="201"/>
      <c r="E277" s="194"/>
      <c r="F277" s="191"/>
      <c r="G277" s="191"/>
      <c r="H277" s="192"/>
      <c r="I277" s="119" t="s">
        <v>364</v>
      </c>
    </row>
    <row r="278" spans="1:9" ht="15.95" customHeight="1">
      <c r="A278" s="202"/>
      <c r="B278" s="197"/>
      <c r="C278" s="196"/>
      <c r="D278" s="201"/>
      <c r="E278" s="194"/>
      <c r="F278" s="191"/>
      <c r="G278" s="191"/>
      <c r="H278" s="192"/>
      <c r="I278" s="119" t="s">
        <v>272</v>
      </c>
    </row>
    <row r="279" spans="1:9" ht="15.95" customHeight="1">
      <c r="A279" s="202"/>
      <c r="B279" s="197"/>
      <c r="C279" s="196"/>
      <c r="D279" s="201"/>
      <c r="E279" s="194"/>
      <c r="F279" s="191"/>
      <c r="G279" s="191"/>
      <c r="H279" s="192"/>
      <c r="I279" s="119" t="s">
        <v>230</v>
      </c>
    </row>
    <row r="280" spans="1:9" ht="30.75" customHeight="1">
      <c r="A280" s="202"/>
      <c r="B280" s="197"/>
      <c r="C280" s="196"/>
      <c r="D280" s="201"/>
      <c r="E280" s="194"/>
      <c r="F280" s="191"/>
      <c r="G280" s="191"/>
      <c r="H280" s="192"/>
      <c r="I280" s="119" t="s">
        <v>365</v>
      </c>
    </row>
    <row r="281" spans="1:9" ht="31.5" customHeight="1">
      <c r="A281" s="202" t="s">
        <v>144</v>
      </c>
      <c r="B281" s="197"/>
      <c r="C281" s="196"/>
      <c r="D281" s="201"/>
      <c r="E281" s="194" t="s">
        <v>146</v>
      </c>
      <c r="F281" s="191"/>
      <c r="G281" s="191"/>
      <c r="H281" s="192"/>
      <c r="I281" s="119" t="s">
        <v>407</v>
      </c>
    </row>
    <row r="282" spans="1:9" ht="33" customHeight="1">
      <c r="A282" s="202"/>
      <c r="B282" s="197"/>
      <c r="C282" s="196"/>
      <c r="D282" s="201"/>
      <c r="E282" s="194"/>
      <c r="F282" s="191"/>
      <c r="G282" s="191"/>
      <c r="H282" s="192"/>
      <c r="I282" s="119" t="s">
        <v>367</v>
      </c>
    </row>
    <row r="283" spans="1:9" ht="15.95" customHeight="1">
      <c r="A283" s="202"/>
      <c r="B283" s="197"/>
      <c r="C283" s="196"/>
      <c r="D283" s="201"/>
      <c r="E283" s="194"/>
      <c r="F283" s="191"/>
      <c r="G283" s="191"/>
      <c r="H283" s="192"/>
      <c r="I283" s="119" t="s">
        <v>215</v>
      </c>
    </row>
    <row r="284" spans="1:9" ht="15.95" customHeight="1">
      <c r="A284" s="202"/>
      <c r="B284" s="197"/>
      <c r="C284" s="196"/>
      <c r="D284" s="201"/>
      <c r="E284" s="194"/>
      <c r="F284" s="191"/>
      <c r="G284" s="191"/>
      <c r="H284" s="192"/>
      <c r="I284" s="121" t="s">
        <v>409</v>
      </c>
    </row>
    <row r="285" spans="1:9" ht="15.95" customHeight="1">
      <c r="A285" s="202"/>
      <c r="B285" s="197"/>
      <c r="C285" s="196"/>
      <c r="D285" s="201"/>
      <c r="E285" s="194"/>
      <c r="F285" s="191"/>
      <c r="G285" s="191"/>
      <c r="H285" s="192"/>
      <c r="I285" s="119" t="s">
        <v>282</v>
      </c>
    </row>
    <row r="286" spans="1:9" ht="15.95" customHeight="1">
      <c r="A286" s="202" t="s">
        <v>148</v>
      </c>
      <c r="B286" s="197">
        <v>26</v>
      </c>
      <c r="C286" s="196" t="s">
        <v>93</v>
      </c>
      <c r="D286" s="201"/>
      <c r="E286" s="194" t="s">
        <v>145</v>
      </c>
      <c r="F286" s="191">
        <v>33.5</v>
      </c>
      <c r="G286" s="191">
        <v>0.38</v>
      </c>
      <c r="H286" s="192">
        <v>115583.59168320107</v>
      </c>
      <c r="I286" s="123" t="s">
        <v>408</v>
      </c>
    </row>
    <row r="287" spans="1:9" ht="15.95" customHeight="1">
      <c r="A287" s="202"/>
      <c r="B287" s="197"/>
      <c r="C287" s="196"/>
      <c r="D287" s="201"/>
      <c r="E287" s="194"/>
      <c r="F287" s="191"/>
      <c r="G287" s="191"/>
      <c r="H287" s="192"/>
      <c r="I287" s="119" t="s">
        <v>364</v>
      </c>
    </row>
    <row r="288" spans="1:9">
      <c r="A288" s="202"/>
      <c r="B288" s="197"/>
      <c r="C288" s="196"/>
      <c r="D288" s="201"/>
      <c r="E288" s="194"/>
      <c r="F288" s="191"/>
      <c r="G288" s="191"/>
      <c r="H288" s="192"/>
      <c r="I288" s="119" t="s">
        <v>272</v>
      </c>
    </row>
    <row r="289" spans="1:9">
      <c r="A289" s="202"/>
      <c r="B289" s="197"/>
      <c r="C289" s="196"/>
      <c r="D289" s="201"/>
      <c r="E289" s="194"/>
      <c r="F289" s="191"/>
      <c r="G289" s="191"/>
      <c r="H289" s="192"/>
      <c r="I289" s="119" t="s">
        <v>230</v>
      </c>
    </row>
    <row r="290" spans="1:9" ht="31.5">
      <c r="A290" s="202"/>
      <c r="B290" s="197"/>
      <c r="C290" s="196"/>
      <c r="D290" s="201"/>
      <c r="E290" s="194"/>
      <c r="F290" s="191"/>
      <c r="G290" s="191"/>
      <c r="H290" s="192"/>
      <c r="I290" s="119" t="s">
        <v>365</v>
      </c>
    </row>
    <row r="291" spans="1:9" ht="32.25" customHeight="1">
      <c r="A291" s="202" t="s">
        <v>147</v>
      </c>
      <c r="B291" s="197"/>
      <c r="C291" s="196"/>
      <c r="D291" s="201"/>
      <c r="E291" s="194" t="s">
        <v>146</v>
      </c>
      <c r="F291" s="191"/>
      <c r="G291" s="191"/>
      <c r="H291" s="192"/>
      <c r="I291" s="119" t="s">
        <v>411</v>
      </c>
    </row>
    <row r="292" spans="1:9" ht="31.5">
      <c r="A292" s="202"/>
      <c r="B292" s="197"/>
      <c r="C292" s="196"/>
      <c r="D292" s="201"/>
      <c r="E292" s="194"/>
      <c r="F292" s="191"/>
      <c r="G292" s="191"/>
      <c r="H292" s="192"/>
      <c r="I292" s="119" t="s">
        <v>367</v>
      </c>
    </row>
    <row r="293" spans="1:9">
      <c r="A293" s="202"/>
      <c r="B293" s="197"/>
      <c r="C293" s="196"/>
      <c r="D293" s="201"/>
      <c r="E293" s="194"/>
      <c r="F293" s="191"/>
      <c r="G293" s="191"/>
      <c r="H293" s="192"/>
      <c r="I293" s="119" t="s">
        <v>215</v>
      </c>
    </row>
    <row r="294" spans="1:9">
      <c r="A294" s="202"/>
      <c r="B294" s="197"/>
      <c r="C294" s="196"/>
      <c r="D294" s="201"/>
      <c r="E294" s="194"/>
      <c r="F294" s="191"/>
      <c r="G294" s="191"/>
      <c r="H294" s="192"/>
      <c r="I294" s="121" t="s">
        <v>410</v>
      </c>
    </row>
    <row r="295" spans="1:9">
      <c r="A295" s="202"/>
      <c r="B295" s="197"/>
      <c r="C295" s="196"/>
      <c r="D295" s="201"/>
      <c r="E295" s="194"/>
      <c r="F295" s="191"/>
      <c r="G295" s="191"/>
      <c r="H295" s="192"/>
      <c r="I295" s="119" t="s">
        <v>282</v>
      </c>
    </row>
  </sheetData>
  <mergeCells count="270">
    <mergeCell ref="A45:A49"/>
    <mergeCell ref="A15:A29"/>
    <mergeCell ref="B4:B13"/>
    <mergeCell ref="I32:I33"/>
    <mergeCell ref="I39:I40"/>
    <mergeCell ref="H30:H43"/>
    <mergeCell ref="G30:G43"/>
    <mergeCell ref="F30:F43"/>
    <mergeCell ref="D30:D43"/>
    <mergeCell ref="C30:C43"/>
    <mergeCell ref="A30:A43"/>
    <mergeCell ref="E30:E43"/>
    <mergeCell ref="B30:B43"/>
    <mergeCell ref="F138:F149"/>
    <mergeCell ref="G138:G149"/>
    <mergeCell ref="B117:B126"/>
    <mergeCell ref="A150:A153"/>
    <mergeCell ref="F150:F161"/>
    <mergeCell ref="G150:G161"/>
    <mergeCell ref="A154:A157"/>
    <mergeCell ref="A158:A161"/>
    <mergeCell ref="D4:D13"/>
    <mergeCell ref="F4:F13"/>
    <mergeCell ref="G4:G13"/>
    <mergeCell ref="A4:A13"/>
    <mergeCell ref="C4:C13"/>
    <mergeCell ref="G15:G29"/>
    <mergeCell ref="A146:A149"/>
    <mergeCell ref="E142:E145"/>
    <mergeCell ref="B60:B74"/>
    <mergeCell ref="B138:B149"/>
    <mergeCell ref="D138:D149"/>
    <mergeCell ref="A85:A94"/>
    <mergeCell ref="A60:A64"/>
    <mergeCell ref="D60:D74"/>
    <mergeCell ref="A65:A69"/>
    <mergeCell ref="A70:A74"/>
    <mergeCell ref="I96:I97"/>
    <mergeCell ref="E95:E99"/>
    <mergeCell ref="E100:E105"/>
    <mergeCell ref="F95:F105"/>
    <mergeCell ref="G95:G105"/>
    <mergeCell ref="A95:A99"/>
    <mergeCell ref="A100:A105"/>
    <mergeCell ref="D95:D105"/>
    <mergeCell ref="C95:C105"/>
    <mergeCell ref="B95:B105"/>
    <mergeCell ref="I62:I63"/>
    <mergeCell ref="I67:I69"/>
    <mergeCell ref="I70:I71"/>
    <mergeCell ref="H60:H74"/>
    <mergeCell ref="G60:G74"/>
    <mergeCell ref="F60:F74"/>
    <mergeCell ref="E60:E64"/>
    <mergeCell ref="E65:E69"/>
    <mergeCell ref="E70:E74"/>
    <mergeCell ref="A50:A54"/>
    <mergeCell ref="A55:A59"/>
    <mergeCell ref="H4:H13"/>
    <mergeCell ref="I17:I18"/>
    <mergeCell ref="I22:I23"/>
    <mergeCell ref="I25:I26"/>
    <mergeCell ref="H15:H29"/>
    <mergeCell ref="F15:F29"/>
    <mergeCell ref="E15:E29"/>
    <mergeCell ref="D15:D29"/>
    <mergeCell ref="C15:C29"/>
    <mergeCell ref="D45:D59"/>
    <mergeCell ref="C45:C59"/>
    <mergeCell ref="B45:B59"/>
    <mergeCell ref="H45:H59"/>
    <mergeCell ref="F45:F59"/>
    <mergeCell ref="G45:G59"/>
    <mergeCell ref="I47:I48"/>
    <mergeCell ref="I52:I54"/>
    <mergeCell ref="I55:I56"/>
    <mergeCell ref="E45:E49"/>
    <mergeCell ref="E55:E59"/>
    <mergeCell ref="E50:E54"/>
    <mergeCell ref="B15:B29"/>
    <mergeCell ref="B1:C1"/>
    <mergeCell ref="E4:E13"/>
    <mergeCell ref="H95:H105"/>
    <mergeCell ref="E106:E110"/>
    <mergeCell ref="E111:E116"/>
    <mergeCell ref="C157:C161"/>
    <mergeCell ref="C150:C156"/>
    <mergeCell ref="H157:H161"/>
    <mergeCell ref="C60:C74"/>
    <mergeCell ref="H75:H84"/>
    <mergeCell ref="G75:G84"/>
    <mergeCell ref="F75:F84"/>
    <mergeCell ref="E75:E84"/>
    <mergeCell ref="D75:D84"/>
    <mergeCell ref="C75:C84"/>
    <mergeCell ref="H85:H94"/>
    <mergeCell ref="G85:G94"/>
    <mergeCell ref="F85:F94"/>
    <mergeCell ref="E85:E94"/>
    <mergeCell ref="D85:D94"/>
    <mergeCell ref="C85:C94"/>
    <mergeCell ref="F106:F116"/>
    <mergeCell ref="G106:G116"/>
    <mergeCell ref="H106:H116"/>
    <mergeCell ref="D106:D116"/>
    <mergeCell ref="C117:C126"/>
    <mergeCell ref="H117:H126"/>
    <mergeCell ref="F117:F126"/>
    <mergeCell ref="G117:G126"/>
    <mergeCell ref="E117:E119"/>
    <mergeCell ref="E120:E123"/>
    <mergeCell ref="E124:E126"/>
    <mergeCell ref="D117:D126"/>
    <mergeCell ref="D127:D136"/>
    <mergeCell ref="I163:I164"/>
    <mergeCell ref="H162:H172"/>
    <mergeCell ref="G162:G172"/>
    <mergeCell ref="F162:F172"/>
    <mergeCell ref="E162:E172"/>
    <mergeCell ref="D162:D172"/>
    <mergeCell ref="A162:A172"/>
    <mergeCell ref="C162:C172"/>
    <mergeCell ref="E154:E157"/>
    <mergeCell ref="E158:E161"/>
    <mergeCell ref="D150:D161"/>
    <mergeCell ref="C138:C143"/>
    <mergeCell ref="H138:H143"/>
    <mergeCell ref="E127:E129"/>
    <mergeCell ref="E130:E133"/>
    <mergeCell ref="E134:E136"/>
    <mergeCell ref="I150:I151"/>
    <mergeCell ref="I155:I157"/>
    <mergeCell ref="E150:E153"/>
    <mergeCell ref="I143:I145"/>
    <mergeCell ref="I138:I139"/>
    <mergeCell ref="E138:E141"/>
    <mergeCell ref="E146:E149"/>
    <mergeCell ref="E184:E193"/>
    <mergeCell ref="D194:D203"/>
    <mergeCell ref="F194:F203"/>
    <mergeCell ref="G194:G203"/>
    <mergeCell ref="H194:H203"/>
    <mergeCell ref="E194:E203"/>
    <mergeCell ref="C194:C203"/>
    <mergeCell ref="A194:A203"/>
    <mergeCell ref="B194:B203"/>
    <mergeCell ref="F184:F193"/>
    <mergeCell ref="G184:G193"/>
    <mergeCell ref="H184:H193"/>
    <mergeCell ref="D184:D193"/>
    <mergeCell ref="C184:C193"/>
    <mergeCell ref="A205:A214"/>
    <mergeCell ref="E215:E224"/>
    <mergeCell ref="F215:F224"/>
    <mergeCell ref="G215:G224"/>
    <mergeCell ref="H215:H224"/>
    <mergeCell ref="A215:A224"/>
    <mergeCell ref="C215:C224"/>
    <mergeCell ref="B215:B224"/>
    <mergeCell ref="B205:B214"/>
    <mergeCell ref="D215:D224"/>
    <mergeCell ref="E205:E214"/>
    <mergeCell ref="F205:F214"/>
    <mergeCell ref="G205:G214"/>
    <mergeCell ref="H205:H214"/>
    <mergeCell ref="D205:D214"/>
    <mergeCell ref="C205:C214"/>
    <mergeCell ref="E225:E234"/>
    <mergeCell ref="F225:F234"/>
    <mergeCell ref="G225:G234"/>
    <mergeCell ref="H225:H234"/>
    <mergeCell ref="C225:C234"/>
    <mergeCell ref="A225:A234"/>
    <mergeCell ref="B225:B234"/>
    <mergeCell ref="E235:E244"/>
    <mergeCell ref="F235:F244"/>
    <mergeCell ref="G235:G244"/>
    <mergeCell ref="H235:H244"/>
    <mergeCell ref="C235:C244"/>
    <mergeCell ref="A235:A244"/>
    <mergeCell ref="B235:B244"/>
    <mergeCell ref="D225:D234"/>
    <mergeCell ref="C245:C254"/>
    <mergeCell ref="A245:A254"/>
    <mergeCell ref="E245:E254"/>
    <mergeCell ref="D235:D244"/>
    <mergeCell ref="D245:D254"/>
    <mergeCell ref="F256:F265"/>
    <mergeCell ref="G256:G265"/>
    <mergeCell ref="H256:H265"/>
    <mergeCell ref="E256:E265"/>
    <mergeCell ref="C256:C265"/>
    <mergeCell ref="A256:A265"/>
    <mergeCell ref="B245:B254"/>
    <mergeCell ref="D256:D265"/>
    <mergeCell ref="H266:H275"/>
    <mergeCell ref="G266:G275"/>
    <mergeCell ref="F266:F275"/>
    <mergeCell ref="E266:E275"/>
    <mergeCell ref="D266:D275"/>
    <mergeCell ref="C266:C275"/>
    <mergeCell ref="A266:A275"/>
    <mergeCell ref="B256:B265"/>
    <mergeCell ref="B266:B275"/>
    <mergeCell ref="F276:F285"/>
    <mergeCell ref="G276:G285"/>
    <mergeCell ref="H276:H285"/>
    <mergeCell ref="E276:E280"/>
    <mergeCell ref="E281:E285"/>
    <mergeCell ref="C276:C285"/>
    <mergeCell ref="D276:D285"/>
    <mergeCell ref="A276:A280"/>
    <mergeCell ref="A281:A285"/>
    <mergeCell ref="B276:B285"/>
    <mergeCell ref="H286:H295"/>
    <mergeCell ref="G286:G295"/>
    <mergeCell ref="F286:F295"/>
    <mergeCell ref="E286:E290"/>
    <mergeCell ref="E291:E295"/>
    <mergeCell ref="D286:D295"/>
    <mergeCell ref="A286:A290"/>
    <mergeCell ref="A291:A295"/>
    <mergeCell ref="C286:C295"/>
    <mergeCell ref="B286:B295"/>
    <mergeCell ref="C106:C116"/>
    <mergeCell ref="A75:A84"/>
    <mergeCell ref="B85:B94"/>
    <mergeCell ref="B106:B116"/>
    <mergeCell ref="B127:B136"/>
    <mergeCell ref="B150:B161"/>
    <mergeCell ref="B162:B172"/>
    <mergeCell ref="B173:B183"/>
    <mergeCell ref="B184:B193"/>
    <mergeCell ref="A184:A193"/>
    <mergeCell ref="A173:A183"/>
    <mergeCell ref="A127:A129"/>
    <mergeCell ref="A130:A133"/>
    <mergeCell ref="A134:A136"/>
    <mergeCell ref="C127:C136"/>
    <mergeCell ref="A138:A141"/>
    <mergeCell ref="A142:A145"/>
    <mergeCell ref="A117:A119"/>
    <mergeCell ref="A120:A123"/>
    <mergeCell ref="A124:A126"/>
    <mergeCell ref="A106:A110"/>
    <mergeCell ref="A111:A116"/>
    <mergeCell ref="H127:H136"/>
    <mergeCell ref="B3:I3"/>
    <mergeCell ref="B14:I14"/>
    <mergeCell ref="B44:I44"/>
    <mergeCell ref="B137:I137"/>
    <mergeCell ref="B204:I204"/>
    <mergeCell ref="E173:E183"/>
    <mergeCell ref="B255:I255"/>
    <mergeCell ref="H150:H156"/>
    <mergeCell ref="H144:H149"/>
    <mergeCell ref="C144:C149"/>
    <mergeCell ref="B75:B84"/>
    <mergeCell ref="F245:F254"/>
    <mergeCell ref="G245:G254"/>
    <mergeCell ref="H245:H254"/>
    <mergeCell ref="I174:I175"/>
    <mergeCell ref="G173:G183"/>
    <mergeCell ref="F173:F183"/>
    <mergeCell ref="H173:H183"/>
    <mergeCell ref="D173:D183"/>
    <mergeCell ref="C173:C183"/>
    <mergeCell ref="F127:F136"/>
    <mergeCell ref="G127:G136"/>
    <mergeCell ref="I107:I108"/>
  </mergeCells>
  <phoneticPr fontId="26" type="noConversion"/>
  <printOptions horizontalCentered="1"/>
  <pageMargins left="0.15748031496062992" right="0.15748031496062992" top="0.23622047244094491" bottom="0.15748031496062992" header="0.23622047244094491" footer="0.15748031496062992"/>
  <pageSetup paperSize="9" scale="60" orientation="portrait" r:id="rId1"/>
  <rowBreaks count="3" manualBreakCount="3">
    <brk id="74" max="16383" man="1"/>
    <brk id="149" max="16383" man="1"/>
    <brk id="2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0"/>
  <sheetViews>
    <sheetView topLeftCell="B4" zoomScaleNormal="100" workbookViewId="0">
      <selection activeCell="I242" sqref="I242:I250"/>
    </sheetView>
  </sheetViews>
  <sheetFormatPr defaultColWidth="21.140625" defaultRowHeight="15.75"/>
  <cols>
    <col min="1" max="1" width="14.5703125" style="1" hidden="1" customWidth="1"/>
    <col min="2" max="2" width="5" style="2" customWidth="1"/>
    <col min="3" max="3" width="14" style="1" customWidth="1"/>
    <col min="4" max="4" width="36.7109375" style="1" customWidth="1"/>
    <col min="5" max="5" width="18" style="1" customWidth="1"/>
    <col min="6" max="6" width="8" style="1" customWidth="1"/>
    <col min="7" max="7" width="8.5703125" style="1" customWidth="1"/>
    <col min="8" max="8" width="10.5703125" style="1" customWidth="1"/>
    <col min="9" max="9" width="46" style="1" customWidth="1"/>
    <col min="10" max="10" width="42.140625" style="1" customWidth="1"/>
    <col min="11" max="11" width="8.140625" style="1" customWidth="1"/>
    <col min="12" max="16384" width="21.140625" style="1"/>
  </cols>
  <sheetData>
    <row r="1" spans="1:9" ht="117" customHeight="1">
      <c r="B1" s="326">
        <v>46078</v>
      </c>
      <c r="C1" s="326"/>
      <c r="D1" s="3"/>
      <c r="E1" s="3"/>
      <c r="F1" s="3"/>
      <c r="G1" s="3"/>
      <c r="H1" s="3"/>
      <c r="I1" s="4"/>
    </row>
    <row r="2" spans="1:9" s="2" customFormat="1" ht="33" customHeight="1">
      <c r="A2" s="52" t="s">
        <v>79</v>
      </c>
      <c r="B2" s="52" t="s">
        <v>0</v>
      </c>
      <c r="C2" s="52" t="s">
        <v>1</v>
      </c>
      <c r="D2" s="53" t="s">
        <v>2</v>
      </c>
      <c r="E2" s="20" t="s">
        <v>208</v>
      </c>
      <c r="F2" s="53" t="s">
        <v>198</v>
      </c>
      <c r="G2" s="53" t="s">
        <v>199</v>
      </c>
      <c r="H2" s="20" t="s">
        <v>44</v>
      </c>
      <c r="I2" s="54" t="s">
        <v>319</v>
      </c>
    </row>
    <row r="3" spans="1:9" s="2" customFormat="1" ht="28.9" customHeight="1" thickBot="1">
      <c r="A3" s="94"/>
      <c r="B3" s="330" t="s">
        <v>221</v>
      </c>
      <c r="C3" s="330"/>
      <c r="D3" s="330"/>
      <c r="E3" s="330"/>
      <c r="F3" s="330"/>
      <c r="G3" s="330"/>
      <c r="H3" s="330"/>
      <c r="I3" s="330"/>
    </row>
    <row r="4" spans="1:9" s="2" customFormat="1" ht="15.95" customHeight="1">
      <c r="A4" s="327" t="s">
        <v>160</v>
      </c>
      <c r="B4" s="224">
        <v>1</v>
      </c>
      <c r="C4" s="317" t="s">
        <v>197</v>
      </c>
      <c r="D4" s="317"/>
      <c r="E4" s="304" t="s">
        <v>158</v>
      </c>
      <c r="F4" s="317" t="s">
        <v>200</v>
      </c>
      <c r="G4" s="317" t="s">
        <v>200</v>
      </c>
      <c r="H4" s="312">
        <v>13900</v>
      </c>
      <c r="I4" s="91" t="s">
        <v>191</v>
      </c>
    </row>
    <row r="5" spans="1:9" s="2" customFormat="1" ht="15.95" customHeight="1">
      <c r="A5" s="328"/>
      <c r="B5" s="217"/>
      <c r="C5" s="214"/>
      <c r="D5" s="214"/>
      <c r="E5" s="305"/>
      <c r="F5" s="214"/>
      <c r="G5" s="214"/>
      <c r="H5" s="313"/>
      <c r="I5" s="58" t="s">
        <v>192</v>
      </c>
    </row>
    <row r="6" spans="1:9" s="2" customFormat="1" ht="15.95" customHeight="1">
      <c r="A6" s="328"/>
      <c r="B6" s="217"/>
      <c r="C6" s="214"/>
      <c r="D6" s="214"/>
      <c r="E6" s="305"/>
      <c r="F6" s="214"/>
      <c r="G6" s="214"/>
      <c r="H6" s="313"/>
      <c r="I6" s="58" t="s">
        <v>195</v>
      </c>
    </row>
    <row r="7" spans="1:9" s="2" customFormat="1" ht="15.95" customHeight="1">
      <c r="A7" s="328"/>
      <c r="B7" s="217"/>
      <c r="C7" s="214"/>
      <c r="D7" s="214"/>
      <c r="E7" s="305"/>
      <c r="F7" s="214"/>
      <c r="G7" s="214"/>
      <c r="H7" s="313"/>
      <c r="I7" s="58" t="s">
        <v>196</v>
      </c>
    </row>
    <row r="8" spans="1:9" s="2" customFormat="1" ht="25.5" customHeight="1">
      <c r="A8" s="328" t="s">
        <v>161</v>
      </c>
      <c r="B8" s="217"/>
      <c r="C8" s="214"/>
      <c r="D8" s="214"/>
      <c r="E8" s="305" t="s">
        <v>159</v>
      </c>
      <c r="F8" s="214"/>
      <c r="G8" s="214"/>
      <c r="H8" s="313">
        <v>14850</v>
      </c>
      <c r="I8" s="58" t="s">
        <v>204</v>
      </c>
    </row>
    <row r="9" spans="1:9" s="2" customFormat="1" ht="15.95" customHeight="1">
      <c r="A9" s="328"/>
      <c r="B9" s="217"/>
      <c r="C9" s="214"/>
      <c r="D9" s="214"/>
      <c r="E9" s="305"/>
      <c r="F9" s="214"/>
      <c r="G9" s="214"/>
      <c r="H9" s="313"/>
      <c r="I9" s="58" t="s">
        <v>193</v>
      </c>
    </row>
    <row r="10" spans="1:9" s="2" customFormat="1" ht="15.95" customHeight="1">
      <c r="A10" s="328"/>
      <c r="B10" s="217"/>
      <c r="C10" s="214"/>
      <c r="D10" s="214"/>
      <c r="E10" s="305"/>
      <c r="F10" s="214"/>
      <c r="G10" s="214"/>
      <c r="H10" s="313"/>
      <c r="I10" s="58" t="s">
        <v>203</v>
      </c>
    </row>
    <row r="11" spans="1:9" s="2" customFormat="1" ht="15.95" customHeight="1">
      <c r="A11" s="328"/>
      <c r="B11" s="217"/>
      <c r="C11" s="214"/>
      <c r="D11" s="214"/>
      <c r="E11" s="305"/>
      <c r="F11" s="214"/>
      <c r="G11" s="214"/>
      <c r="H11" s="313"/>
      <c r="I11" s="58" t="s">
        <v>206</v>
      </c>
    </row>
    <row r="12" spans="1:9" s="2" customFormat="1" ht="15.95" customHeight="1" thickBot="1">
      <c r="A12" s="329"/>
      <c r="B12" s="225"/>
      <c r="C12" s="318"/>
      <c r="D12" s="318"/>
      <c r="E12" s="306"/>
      <c r="F12" s="318"/>
      <c r="G12" s="318"/>
      <c r="H12" s="314"/>
      <c r="I12" s="92" t="s">
        <v>194</v>
      </c>
    </row>
    <row r="13" spans="1:9" s="2" customFormat="1" ht="15.95" customHeight="1">
      <c r="A13" s="331" t="s">
        <v>164</v>
      </c>
      <c r="B13" s="224">
        <v>2</v>
      </c>
      <c r="C13" s="317" t="s">
        <v>205</v>
      </c>
      <c r="D13" s="317"/>
      <c r="E13" s="304" t="s">
        <v>162</v>
      </c>
      <c r="F13" s="317" t="s">
        <v>200</v>
      </c>
      <c r="G13" s="317" t="s">
        <v>200</v>
      </c>
      <c r="H13" s="312">
        <v>13200</v>
      </c>
      <c r="I13" s="91" t="s">
        <v>191</v>
      </c>
    </row>
    <row r="14" spans="1:9" s="2" customFormat="1" ht="15.95" customHeight="1">
      <c r="A14" s="332"/>
      <c r="B14" s="217"/>
      <c r="C14" s="214"/>
      <c r="D14" s="214"/>
      <c r="E14" s="305"/>
      <c r="F14" s="214"/>
      <c r="G14" s="214"/>
      <c r="H14" s="313"/>
      <c r="I14" s="58" t="s">
        <v>192</v>
      </c>
    </row>
    <row r="15" spans="1:9" s="2" customFormat="1" ht="15.95" customHeight="1">
      <c r="A15" s="332"/>
      <c r="B15" s="217"/>
      <c r="C15" s="214"/>
      <c r="D15" s="214"/>
      <c r="E15" s="305"/>
      <c r="F15" s="214"/>
      <c r="G15" s="214"/>
      <c r="H15" s="313"/>
      <c r="I15" s="58" t="s">
        <v>195</v>
      </c>
    </row>
    <row r="16" spans="1:9" s="2" customFormat="1" ht="15.95" customHeight="1">
      <c r="A16" s="332"/>
      <c r="B16" s="217"/>
      <c r="C16" s="214"/>
      <c r="D16" s="214"/>
      <c r="E16" s="305"/>
      <c r="F16" s="214"/>
      <c r="G16" s="214"/>
      <c r="H16" s="313"/>
      <c r="I16" s="58" t="s">
        <v>201</v>
      </c>
    </row>
    <row r="17" spans="1:9" s="2" customFormat="1" ht="24" customHeight="1">
      <c r="A17" s="222" t="s">
        <v>209</v>
      </c>
      <c r="B17" s="217"/>
      <c r="C17" s="214"/>
      <c r="D17" s="214"/>
      <c r="E17" s="305" t="s">
        <v>202</v>
      </c>
      <c r="F17" s="214"/>
      <c r="G17" s="214"/>
      <c r="H17" s="313">
        <v>13980</v>
      </c>
      <c r="I17" s="58" t="s">
        <v>204</v>
      </c>
    </row>
    <row r="18" spans="1:9" s="2" customFormat="1" ht="15.95" customHeight="1">
      <c r="A18" s="222"/>
      <c r="B18" s="217"/>
      <c r="C18" s="214"/>
      <c r="D18" s="214"/>
      <c r="E18" s="305"/>
      <c r="F18" s="214"/>
      <c r="G18" s="214"/>
      <c r="H18" s="313"/>
      <c r="I18" s="58" t="s">
        <v>193</v>
      </c>
    </row>
    <row r="19" spans="1:9" s="2" customFormat="1" ht="15.95" customHeight="1">
      <c r="A19" s="222"/>
      <c r="B19" s="217"/>
      <c r="C19" s="214"/>
      <c r="D19" s="214"/>
      <c r="E19" s="305"/>
      <c r="F19" s="214"/>
      <c r="G19" s="214"/>
      <c r="H19" s="313"/>
      <c r="I19" s="58" t="s">
        <v>203</v>
      </c>
    </row>
    <row r="20" spans="1:9" s="2" customFormat="1" ht="15.95" customHeight="1">
      <c r="A20" s="222"/>
      <c r="B20" s="217"/>
      <c r="C20" s="214"/>
      <c r="D20" s="214"/>
      <c r="E20" s="305"/>
      <c r="F20" s="214"/>
      <c r="G20" s="214"/>
      <c r="H20" s="313"/>
      <c r="I20" s="58" t="s">
        <v>207</v>
      </c>
    </row>
    <row r="21" spans="1:9" s="2" customFormat="1" ht="15.95" customHeight="1" thickBot="1">
      <c r="A21" s="223"/>
      <c r="B21" s="225"/>
      <c r="C21" s="318"/>
      <c r="D21" s="318"/>
      <c r="E21" s="306"/>
      <c r="F21" s="318"/>
      <c r="G21" s="318"/>
      <c r="H21" s="314"/>
      <c r="I21" s="92" t="s">
        <v>194</v>
      </c>
    </row>
    <row r="22" spans="1:9" s="2" customFormat="1" ht="15.95" customHeight="1">
      <c r="A22" s="323" t="s">
        <v>173</v>
      </c>
      <c r="B22" s="224">
        <v>3</v>
      </c>
      <c r="C22" s="317" t="s">
        <v>97</v>
      </c>
      <c r="D22" s="263"/>
      <c r="E22" s="304" t="s">
        <v>169</v>
      </c>
      <c r="F22" s="266">
        <v>15.03</v>
      </c>
      <c r="G22" s="266">
        <v>0.121</v>
      </c>
      <c r="H22" s="312">
        <v>18862</v>
      </c>
      <c r="I22" s="87" t="s">
        <v>210</v>
      </c>
    </row>
    <row r="23" spans="1:9" s="2" customFormat="1" ht="15.95" customHeight="1">
      <c r="A23" s="324"/>
      <c r="B23" s="217"/>
      <c r="C23" s="214"/>
      <c r="D23" s="264"/>
      <c r="E23" s="305"/>
      <c r="F23" s="191"/>
      <c r="G23" s="191"/>
      <c r="H23" s="313"/>
      <c r="I23" s="88" t="s">
        <v>192</v>
      </c>
    </row>
    <row r="24" spans="1:9" s="2" customFormat="1" ht="15.95" customHeight="1">
      <c r="A24" s="324"/>
      <c r="B24" s="217"/>
      <c r="C24" s="214"/>
      <c r="D24" s="264"/>
      <c r="E24" s="305"/>
      <c r="F24" s="191"/>
      <c r="G24" s="191"/>
      <c r="H24" s="313"/>
      <c r="I24" s="89" t="s">
        <v>211</v>
      </c>
    </row>
    <row r="25" spans="1:9" s="2" customFormat="1" ht="15.95" customHeight="1">
      <c r="A25" s="324"/>
      <c r="B25" s="217"/>
      <c r="C25" s="214"/>
      <c r="D25" s="264"/>
      <c r="E25" s="305"/>
      <c r="F25" s="191"/>
      <c r="G25" s="191"/>
      <c r="H25" s="313"/>
      <c r="I25" s="88" t="s">
        <v>212</v>
      </c>
    </row>
    <row r="26" spans="1:9" s="2" customFormat="1" ht="15.95" customHeight="1">
      <c r="A26" s="315" t="s">
        <v>174</v>
      </c>
      <c r="B26" s="217"/>
      <c r="C26" s="214"/>
      <c r="D26" s="264"/>
      <c r="E26" s="305" t="s">
        <v>170</v>
      </c>
      <c r="F26" s="191"/>
      <c r="G26" s="191"/>
      <c r="H26" s="313">
        <v>19890</v>
      </c>
      <c r="I26" s="88" t="s">
        <v>213</v>
      </c>
    </row>
    <row r="27" spans="1:9" s="2" customFormat="1" ht="15.95" customHeight="1">
      <c r="A27" s="315"/>
      <c r="B27" s="217"/>
      <c r="C27" s="214"/>
      <c r="D27" s="264"/>
      <c r="E27" s="305"/>
      <c r="F27" s="191"/>
      <c r="G27" s="191"/>
      <c r="H27" s="313"/>
      <c r="I27" s="88" t="s">
        <v>214</v>
      </c>
    </row>
    <row r="28" spans="1:9" s="2" customFormat="1" ht="15.95" customHeight="1">
      <c r="A28" s="315"/>
      <c r="B28" s="217"/>
      <c r="C28" s="214"/>
      <c r="D28" s="264"/>
      <c r="E28" s="305"/>
      <c r="F28" s="191"/>
      <c r="G28" s="191"/>
      <c r="H28" s="313"/>
      <c r="I28" s="88" t="s">
        <v>215</v>
      </c>
    </row>
    <row r="29" spans="1:9" s="2" customFormat="1" ht="15.75" customHeight="1">
      <c r="A29" s="315"/>
      <c r="B29" s="217"/>
      <c r="C29" s="214"/>
      <c r="D29" s="264"/>
      <c r="E29" s="305"/>
      <c r="F29" s="191"/>
      <c r="G29" s="191"/>
      <c r="H29" s="313"/>
      <c r="I29" s="58" t="s">
        <v>217</v>
      </c>
    </row>
    <row r="30" spans="1:9" s="2" customFormat="1" ht="15.95" customHeight="1" thickBot="1">
      <c r="A30" s="316"/>
      <c r="B30" s="225"/>
      <c r="C30" s="318"/>
      <c r="D30" s="265"/>
      <c r="E30" s="306"/>
      <c r="F30" s="267"/>
      <c r="G30" s="267"/>
      <c r="H30" s="314"/>
      <c r="I30" s="90" t="s">
        <v>216</v>
      </c>
    </row>
    <row r="31" spans="1:9" s="2" customFormat="1" ht="15.95" customHeight="1">
      <c r="A31" s="319" t="s">
        <v>175</v>
      </c>
      <c r="B31" s="224">
        <v>4</v>
      </c>
      <c r="C31" s="317" t="s">
        <v>220</v>
      </c>
      <c r="D31" s="263"/>
      <c r="E31" s="304" t="s">
        <v>171</v>
      </c>
      <c r="F31" s="266">
        <v>14.94</v>
      </c>
      <c r="G31" s="266">
        <v>0.11</v>
      </c>
      <c r="H31" s="312">
        <v>17893</v>
      </c>
      <c r="I31" s="87" t="s">
        <v>210</v>
      </c>
    </row>
    <row r="32" spans="1:9" s="2" customFormat="1" ht="15.95" customHeight="1">
      <c r="A32" s="315"/>
      <c r="B32" s="217"/>
      <c r="C32" s="214"/>
      <c r="D32" s="264"/>
      <c r="E32" s="305"/>
      <c r="F32" s="191"/>
      <c r="G32" s="191"/>
      <c r="H32" s="313"/>
      <c r="I32" s="88" t="s">
        <v>192</v>
      </c>
    </row>
    <row r="33" spans="1:9" s="2" customFormat="1" ht="15.95" customHeight="1">
      <c r="A33" s="315"/>
      <c r="B33" s="217"/>
      <c r="C33" s="214"/>
      <c r="D33" s="264"/>
      <c r="E33" s="305"/>
      <c r="F33" s="191"/>
      <c r="G33" s="191"/>
      <c r="H33" s="313"/>
      <c r="I33" s="89" t="s">
        <v>211</v>
      </c>
    </row>
    <row r="34" spans="1:9" s="2" customFormat="1" ht="15.95" customHeight="1">
      <c r="A34" s="315"/>
      <c r="B34" s="217"/>
      <c r="C34" s="214"/>
      <c r="D34" s="264"/>
      <c r="E34" s="305"/>
      <c r="F34" s="191"/>
      <c r="G34" s="191"/>
      <c r="H34" s="313"/>
      <c r="I34" s="88" t="s">
        <v>213</v>
      </c>
    </row>
    <row r="35" spans="1:9" s="2" customFormat="1" ht="15.95" customHeight="1">
      <c r="A35" s="324" t="s">
        <v>185</v>
      </c>
      <c r="B35" s="217"/>
      <c r="C35" s="214"/>
      <c r="D35" s="264"/>
      <c r="E35" s="305" t="s">
        <v>163</v>
      </c>
      <c r="F35" s="191"/>
      <c r="G35" s="191"/>
      <c r="H35" s="313">
        <v>18390</v>
      </c>
      <c r="I35" s="88" t="s">
        <v>214</v>
      </c>
    </row>
    <row r="36" spans="1:9" s="2" customFormat="1" ht="15.95" customHeight="1">
      <c r="A36" s="324"/>
      <c r="B36" s="217"/>
      <c r="C36" s="214"/>
      <c r="D36" s="264"/>
      <c r="E36" s="305"/>
      <c r="F36" s="191"/>
      <c r="G36" s="191"/>
      <c r="H36" s="313"/>
      <c r="I36" s="88" t="s">
        <v>215</v>
      </c>
    </row>
    <row r="37" spans="1:9" s="2" customFormat="1" ht="15.95" customHeight="1">
      <c r="A37" s="324"/>
      <c r="B37" s="217"/>
      <c r="C37" s="214"/>
      <c r="D37" s="264"/>
      <c r="E37" s="305"/>
      <c r="F37" s="191"/>
      <c r="G37" s="191"/>
      <c r="H37" s="313"/>
      <c r="I37" s="58" t="s">
        <v>219</v>
      </c>
    </row>
    <row r="38" spans="1:9" s="2" customFormat="1" ht="15.95" customHeight="1" thickBot="1">
      <c r="A38" s="325"/>
      <c r="B38" s="225"/>
      <c r="C38" s="318"/>
      <c r="D38" s="265"/>
      <c r="E38" s="306"/>
      <c r="F38" s="267"/>
      <c r="G38" s="267"/>
      <c r="H38" s="314"/>
      <c r="I38" s="90" t="s">
        <v>216</v>
      </c>
    </row>
    <row r="39" spans="1:9" s="2" customFormat="1" ht="15.95" customHeight="1">
      <c r="A39" s="320" t="s">
        <v>177</v>
      </c>
      <c r="B39" s="288">
        <v>5</v>
      </c>
      <c r="C39" s="288" t="s">
        <v>90</v>
      </c>
      <c r="D39" s="263"/>
      <c r="E39" s="304" t="s">
        <v>227</v>
      </c>
      <c r="F39" s="308">
        <v>16.8</v>
      </c>
      <c r="G39" s="308">
        <v>0.15</v>
      </c>
      <c r="H39" s="229">
        <v>19970</v>
      </c>
      <c r="I39" s="84" t="s">
        <v>210</v>
      </c>
    </row>
    <row r="40" spans="1:9" s="2" customFormat="1" ht="15.95" customHeight="1">
      <c r="A40" s="321"/>
      <c r="B40" s="289"/>
      <c r="C40" s="289"/>
      <c r="D40" s="264"/>
      <c r="E40" s="305"/>
      <c r="F40" s="309"/>
      <c r="G40" s="309"/>
      <c r="H40" s="192"/>
      <c r="I40" s="85" t="s">
        <v>192</v>
      </c>
    </row>
    <row r="41" spans="1:9" s="2" customFormat="1" ht="15.95" customHeight="1">
      <c r="A41" s="321"/>
      <c r="B41" s="289"/>
      <c r="C41" s="289"/>
      <c r="D41" s="264"/>
      <c r="E41" s="305"/>
      <c r="F41" s="309"/>
      <c r="G41" s="309"/>
      <c r="H41" s="192"/>
      <c r="I41" s="85" t="s">
        <v>223</v>
      </c>
    </row>
    <row r="42" spans="1:9" s="2" customFormat="1" ht="15.95" customHeight="1">
      <c r="A42" s="321"/>
      <c r="B42" s="289"/>
      <c r="C42" s="289"/>
      <c r="D42" s="264"/>
      <c r="E42" s="305"/>
      <c r="F42" s="309"/>
      <c r="G42" s="309"/>
      <c r="H42" s="192"/>
      <c r="I42" s="85" t="s">
        <v>212</v>
      </c>
    </row>
    <row r="43" spans="1:9" s="2" customFormat="1" ht="15.95" customHeight="1">
      <c r="A43" s="321"/>
      <c r="B43" s="289"/>
      <c r="C43" s="289"/>
      <c r="D43" s="264"/>
      <c r="E43" s="305"/>
      <c r="F43" s="309"/>
      <c r="G43" s="309"/>
      <c r="H43" s="192"/>
      <c r="I43" s="85" t="s">
        <v>224</v>
      </c>
    </row>
    <row r="44" spans="1:9" s="2" customFormat="1" ht="15.95" customHeight="1">
      <c r="A44" s="321"/>
      <c r="B44" s="289"/>
      <c r="C44" s="289"/>
      <c r="D44" s="264"/>
      <c r="E44" s="305"/>
      <c r="F44" s="309"/>
      <c r="G44" s="309"/>
      <c r="H44" s="192"/>
      <c r="I44" s="85" t="s">
        <v>214</v>
      </c>
    </row>
    <row r="45" spans="1:9" s="2" customFormat="1" ht="15.95" customHeight="1">
      <c r="A45" s="321"/>
      <c r="B45" s="289"/>
      <c r="C45" s="289"/>
      <c r="D45" s="264"/>
      <c r="E45" s="305"/>
      <c r="F45" s="309"/>
      <c r="G45" s="309"/>
      <c r="H45" s="192"/>
      <c r="I45" s="85" t="s">
        <v>215</v>
      </c>
    </row>
    <row r="46" spans="1:9" s="2" customFormat="1" ht="15.95" customHeight="1">
      <c r="A46" s="321"/>
      <c r="B46" s="289"/>
      <c r="C46" s="289"/>
      <c r="D46" s="264"/>
      <c r="E46" s="305"/>
      <c r="F46" s="309"/>
      <c r="G46" s="309"/>
      <c r="H46" s="192"/>
      <c r="I46" s="58" t="s">
        <v>226</v>
      </c>
    </row>
    <row r="47" spans="1:9" s="2" customFormat="1" ht="15.75" customHeight="1" thickBot="1">
      <c r="A47" s="322"/>
      <c r="B47" s="290"/>
      <c r="C47" s="290"/>
      <c r="D47" s="265"/>
      <c r="E47" s="306"/>
      <c r="F47" s="310"/>
      <c r="G47" s="310"/>
      <c r="H47" s="230"/>
      <c r="I47" s="86" t="s">
        <v>225</v>
      </c>
    </row>
    <row r="48" spans="1:9" s="2" customFormat="1" ht="24.95" customHeight="1" thickBot="1">
      <c r="A48" s="93"/>
      <c r="B48" s="178" t="s">
        <v>222</v>
      </c>
      <c r="C48" s="178"/>
      <c r="D48" s="178"/>
      <c r="E48" s="178"/>
      <c r="F48" s="178"/>
      <c r="G48" s="178"/>
      <c r="H48" s="178"/>
      <c r="I48" s="311"/>
    </row>
    <row r="49" spans="1:9" s="2" customFormat="1" ht="15.95" customHeight="1">
      <c r="A49" s="307" t="s">
        <v>37</v>
      </c>
      <c r="B49" s="288">
        <v>6</v>
      </c>
      <c r="C49" s="245" t="s">
        <v>36</v>
      </c>
      <c r="D49" s="263"/>
      <c r="E49" s="304" t="s">
        <v>234</v>
      </c>
      <c r="F49" s="231">
        <v>18.5</v>
      </c>
      <c r="G49" s="231">
        <v>0.13</v>
      </c>
      <c r="H49" s="229">
        <v>23907</v>
      </c>
      <c r="I49" s="84" t="s">
        <v>228</v>
      </c>
    </row>
    <row r="50" spans="1:9" s="2" customFormat="1" ht="15.95" customHeight="1">
      <c r="A50" s="299"/>
      <c r="B50" s="289"/>
      <c r="C50" s="246"/>
      <c r="D50" s="264"/>
      <c r="E50" s="305"/>
      <c r="F50" s="232"/>
      <c r="G50" s="232"/>
      <c r="H50" s="192"/>
      <c r="I50" s="85" t="s">
        <v>229</v>
      </c>
    </row>
    <row r="51" spans="1:9" s="2" customFormat="1" ht="15.95" customHeight="1">
      <c r="A51" s="299"/>
      <c r="B51" s="289"/>
      <c r="C51" s="246"/>
      <c r="D51" s="264"/>
      <c r="E51" s="305"/>
      <c r="F51" s="232"/>
      <c r="G51" s="232"/>
      <c r="H51" s="192"/>
      <c r="I51" s="85" t="s">
        <v>230</v>
      </c>
    </row>
    <row r="52" spans="1:9" s="2" customFormat="1" ht="15.95" customHeight="1">
      <c r="A52" s="299"/>
      <c r="B52" s="289"/>
      <c r="C52" s="246"/>
      <c r="D52" s="264"/>
      <c r="E52" s="305"/>
      <c r="F52" s="232"/>
      <c r="G52" s="232"/>
      <c r="H52" s="192"/>
      <c r="I52" s="85" t="s">
        <v>231</v>
      </c>
    </row>
    <row r="53" spans="1:9" s="2" customFormat="1" ht="15.95" customHeight="1">
      <c r="A53" s="299"/>
      <c r="B53" s="289"/>
      <c r="C53" s="246"/>
      <c r="D53" s="264"/>
      <c r="E53" s="305"/>
      <c r="F53" s="232"/>
      <c r="G53" s="232"/>
      <c r="H53" s="192"/>
      <c r="I53" s="85" t="s">
        <v>232</v>
      </c>
    </row>
    <row r="54" spans="1:9" s="2" customFormat="1" ht="15.95" customHeight="1">
      <c r="A54" s="299"/>
      <c r="B54" s="289"/>
      <c r="C54" s="246"/>
      <c r="D54" s="264"/>
      <c r="E54" s="305"/>
      <c r="F54" s="232"/>
      <c r="G54" s="232"/>
      <c r="H54" s="192"/>
      <c r="I54" s="85" t="s">
        <v>214</v>
      </c>
    </row>
    <row r="55" spans="1:9" s="2" customFormat="1" ht="15.95" customHeight="1">
      <c r="A55" s="299"/>
      <c r="B55" s="289"/>
      <c r="C55" s="246"/>
      <c r="D55" s="264"/>
      <c r="E55" s="305"/>
      <c r="F55" s="232"/>
      <c r="G55" s="232"/>
      <c r="H55" s="192"/>
      <c r="I55" s="85" t="s">
        <v>215</v>
      </c>
    </row>
    <row r="56" spans="1:9" s="2" customFormat="1" ht="15.95" customHeight="1">
      <c r="A56" s="299"/>
      <c r="B56" s="289"/>
      <c r="C56" s="246"/>
      <c r="D56" s="264"/>
      <c r="E56" s="305"/>
      <c r="F56" s="232"/>
      <c r="G56" s="232"/>
      <c r="H56" s="192"/>
      <c r="I56" s="58" t="s">
        <v>233</v>
      </c>
    </row>
    <row r="57" spans="1:9" s="2" customFormat="1" ht="15.95" customHeight="1" thickBot="1">
      <c r="A57" s="303"/>
      <c r="B57" s="290"/>
      <c r="C57" s="247"/>
      <c r="D57" s="265"/>
      <c r="E57" s="306"/>
      <c r="F57" s="233"/>
      <c r="G57" s="233"/>
      <c r="H57" s="230"/>
      <c r="I57" s="86" t="s">
        <v>225</v>
      </c>
    </row>
    <row r="58" spans="1:9" s="2" customFormat="1" ht="15.95" customHeight="1">
      <c r="A58" s="298" t="s">
        <v>68</v>
      </c>
      <c r="B58" s="291">
        <v>7</v>
      </c>
      <c r="C58" s="245" t="s">
        <v>35</v>
      </c>
      <c r="D58" s="263"/>
      <c r="E58" s="304" t="s">
        <v>236</v>
      </c>
      <c r="F58" s="231">
        <v>18</v>
      </c>
      <c r="G58" s="231">
        <v>0.13</v>
      </c>
      <c r="H58" s="229">
        <v>22961</v>
      </c>
      <c r="I58" s="84" t="s">
        <v>228</v>
      </c>
    </row>
    <row r="59" spans="1:9" s="2" customFormat="1" ht="15.95" customHeight="1">
      <c r="A59" s="299"/>
      <c r="B59" s="292"/>
      <c r="C59" s="246"/>
      <c r="D59" s="264"/>
      <c r="E59" s="305"/>
      <c r="F59" s="232"/>
      <c r="G59" s="232"/>
      <c r="H59" s="192"/>
      <c r="I59" s="85" t="s">
        <v>229</v>
      </c>
    </row>
    <row r="60" spans="1:9" s="2" customFormat="1" ht="15.95" customHeight="1">
      <c r="A60" s="299"/>
      <c r="B60" s="292"/>
      <c r="C60" s="246"/>
      <c r="D60" s="264"/>
      <c r="E60" s="305"/>
      <c r="F60" s="232"/>
      <c r="G60" s="232"/>
      <c r="H60" s="192"/>
      <c r="I60" s="85" t="s">
        <v>230</v>
      </c>
    </row>
    <row r="61" spans="1:9" s="2" customFormat="1" ht="15.95" customHeight="1">
      <c r="A61" s="299"/>
      <c r="B61" s="292"/>
      <c r="C61" s="246"/>
      <c r="D61" s="264"/>
      <c r="E61" s="305"/>
      <c r="F61" s="232"/>
      <c r="G61" s="232"/>
      <c r="H61" s="192"/>
      <c r="I61" s="85" t="s">
        <v>201</v>
      </c>
    </row>
    <row r="62" spans="1:9" s="2" customFormat="1" ht="15.95" customHeight="1">
      <c r="A62" s="299"/>
      <c r="B62" s="292"/>
      <c r="C62" s="246"/>
      <c r="D62" s="264"/>
      <c r="E62" s="305"/>
      <c r="F62" s="232"/>
      <c r="G62" s="232"/>
      <c r="H62" s="192"/>
      <c r="I62" s="85" t="s">
        <v>232</v>
      </c>
    </row>
    <row r="63" spans="1:9" s="2" customFormat="1" ht="15.95" customHeight="1">
      <c r="A63" s="299"/>
      <c r="B63" s="292"/>
      <c r="C63" s="246"/>
      <c r="D63" s="264"/>
      <c r="E63" s="305"/>
      <c r="F63" s="232"/>
      <c r="G63" s="232"/>
      <c r="H63" s="192"/>
      <c r="I63" s="85" t="s">
        <v>214</v>
      </c>
    </row>
    <row r="64" spans="1:9" s="2" customFormat="1" ht="15.95" customHeight="1">
      <c r="A64" s="299"/>
      <c r="B64" s="292"/>
      <c r="C64" s="246"/>
      <c r="D64" s="264"/>
      <c r="E64" s="305"/>
      <c r="F64" s="232"/>
      <c r="G64" s="232"/>
      <c r="H64" s="192"/>
      <c r="I64" s="85" t="s">
        <v>215</v>
      </c>
    </row>
    <row r="65" spans="1:9" s="2" customFormat="1" ht="15" customHeight="1">
      <c r="A65" s="299"/>
      <c r="B65" s="292"/>
      <c r="C65" s="246"/>
      <c r="D65" s="264"/>
      <c r="E65" s="305"/>
      <c r="F65" s="232"/>
      <c r="G65" s="232"/>
      <c r="H65" s="192"/>
      <c r="I65" s="58" t="s">
        <v>235</v>
      </c>
    </row>
    <row r="66" spans="1:9" s="2" customFormat="1" ht="16.5" customHeight="1" thickBot="1">
      <c r="A66" s="303"/>
      <c r="B66" s="293"/>
      <c r="C66" s="247"/>
      <c r="D66" s="265"/>
      <c r="E66" s="306"/>
      <c r="F66" s="233"/>
      <c r="G66" s="233"/>
      <c r="H66" s="230"/>
      <c r="I66" s="86" t="s">
        <v>225</v>
      </c>
    </row>
    <row r="67" spans="1:9" s="2" customFormat="1" ht="30" customHeight="1">
      <c r="A67" s="298" t="s">
        <v>176</v>
      </c>
      <c r="B67" s="291">
        <v>8</v>
      </c>
      <c r="C67" s="288" t="s">
        <v>189</v>
      </c>
      <c r="D67" s="344"/>
      <c r="E67" s="296" t="s">
        <v>244</v>
      </c>
      <c r="F67" s="231">
        <v>20</v>
      </c>
      <c r="G67" s="231">
        <v>0.16</v>
      </c>
      <c r="H67" s="229">
        <v>29679</v>
      </c>
      <c r="I67" s="55" t="s">
        <v>237</v>
      </c>
    </row>
    <row r="68" spans="1:9" s="2" customFormat="1" ht="15" customHeight="1">
      <c r="A68" s="299"/>
      <c r="B68" s="292"/>
      <c r="C68" s="289"/>
      <c r="D68" s="345"/>
      <c r="E68" s="297"/>
      <c r="F68" s="232"/>
      <c r="G68" s="232"/>
      <c r="H68" s="192"/>
      <c r="I68" s="66" t="s">
        <v>238</v>
      </c>
    </row>
    <row r="69" spans="1:9" s="2" customFormat="1" ht="15" customHeight="1">
      <c r="A69" s="299"/>
      <c r="B69" s="292"/>
      <c r="C69" s="289"/>
      <c r="D69" s="345"/>
      <c r="E69" s="297"/>
      <c r="F69" s="232"/>
      <c r="G69" s="232"/>
      <c r="H69" s="192"/>
      <c r="I69" s="66" t="s">
        <v>239</v>
      </c>
    </row>
    <row r="70" spans="1:9" s="2" customFormat="1" ht="15" customHeight="1">
      <c r="A70" s="299"/>
      <c r="B70" s="292"/>
      <c r="C70" s="289"/>
      <c r="D70" s="345"/>
      <c r="E70" s="297"/>
      <c r="F70" s="232"/>
      <c r="G70" s="232"/>
      <c r="H70" s="192"/>
      <c r="I70" s="66" t="s">
        <v>240</v>
      </c>
    </row>
    <row r="71" spans="1:9" s="2" customFormat="1" ht="15" customHeight="1">
      <c r="A71" s="287" t="s">
        <v>388</v>
      </c>
      <c r="B71" s="292"/>
      <c r="C71" s="289"/>
      <c r="D71" s="345"/>
      <c r="E71" s="301" t="s">
        <v>245</v>
      </c>
      <c r="F71" s="232"/>
      <c r="G71" s="232"/>
      <c r="H71" s="192">
        <v>29679</v>
      </c>
      <c r="I71" s="82" t="s">
        <v>241</v>
      </c>
    </row>
    <row r="72" spans="1:9" s="2" customFormat="1" ht="15" customHeight="1">
      <c r="A72" s="287"/>
      <c r="B72" s="292"/>
      <c r="C72" s="289"/>
      <c r="D72" s="345"/>
      <c r="E72" s="301"/>
      <c r="F72" s="232"/>
      <c r="G72" s="232"/>
      <c r="H72" s="192"/>
      <c r="I72" s="82" t="s">
        <v>242</v>
      </c>
    </row>
    <row r="73" spans="1:9" s="2" customFormat="1" ht="15" customHeight="1">
      <c r="A73" s="287"/>
      <c r="B73" s="292"/>
      <c r="C73" s="289"/>
      <c r="D73" s="345"/>
      <c r="E73" s="301"/>
      <c r="F73" s="232"/>
      <c r="G73" s="232"/>
      <c r="H73" s="192"/>
      <c r="I73" s="82" t="s">
        <v>215</v>
      </c>
    </row>
    <row r="74" spans="1:9" s="2" customFormat="1" ht="15" customHeight="1">
      <c r="A74" s="287"/>
      <c r="B74" s="292"/>
      <c r="C74" s="289"/>
      <c r="D74" s="345"/>
      <c r="E74" s="301"/>
      <c r="F74" s="232"/>
      <c r="G74" s="232"/>
      <c r="H74" s="192"/>
      <c r="I74" s="58" t="s">
        <v>243</v>
      </c>
    </row>
    <row r="75" spans="1:9" s="2" customFormat="1" ht="15" customHeight="1" thickBot="1">
      <c r="A75" s="300"/>
      <c r="B75" s="293"/>
      <c r="C75" s="290"/>
      <c r="D75" s="346"/>
      <c r="E75" s="302"/>
      <c r="F75" s="233"/>
      <c r="G75" s="233"/>
      <c r="H75" s="230"/>
      <c r="I75" s="83" t="s">
        <v>225</v>
      </c>
    </row>
    <row r="76" spans="1:9" s="2" customFormat="1" ht="30" customHeight="1">
      <c r="A76" s="286" t="s">
        <v>187</v>
      </c>
      <c r="B76" s="291">
        <v>9</v>
      </c>
      <c r="C76" s="288" t="s">
        <v>190</v>
      </c>
      <c r="D76" s="344"/>
      <c r="E76" s="296" t="s">
        <v>244</v>
      </c>
      <c r="F76" s="231">
        <v>19</v>
      </c>
      <c r="G76" s="231">
        <v>0.16</v>
      </c>
      <c r="H76" s="229">
        <v>28983.3</v>
      </c>
      <c r="I76" s="55" t="s">
        <v>237</v>
      </c>
    </row>
    <row r="77" spans="1:9" s="2" customFormat="1" ht="15" customHeight="1">
      <c r="A77" s="287"/>
      <c r="B77" s="292"/>
      <c r="C77" s="289"/>
      <c r="D77" s="345"/>
      <c r="E77" s="297"/>
      <c r="F77" s="232"/>
      <c r="G77" s="232"/>
      <c r="H77" s="192"/>
      <c r="I77" s="66" t="s">
        <v>238</v>
      </c>
    </row>
    <row r="78" spans="1:9" s="2" customFormat="1" ht="15" customHeight="1">
      <c r="A78" s="287"/>
      <c r="B78" s="292"/>
      <c r="C78" s="289"/>
      <c r="D78" s="345"/>
      <c r="E78" s="297"/>
      <c r="F78" s="232"/>
      <c r="G78" s="232"/>
      <c r="H78" s="192"/>
      <c r="I78" s="66" t="s">
        <v>239</v>
      </c>
    </row>
    <row r="79" spans="1:9" s="2" customFormat="1" ht="15" customHeight="1">
      <c r="A79" s="287"/>
      <c r="B79" s="292"/>
      <c r="C79" s="289"/>
      <c r="D79" s="345"/>
      <c r="E79" s="297"/>
      <c r="F79" s="232"/>
      <c r="G79" s="232"/>
      <c r="H79" s="192"/>
      <c r="I79" s="66" t="s">
        <v>240</v>
      </c>
    </row>
    <row r="80" spans="1:9" s="2" customFormat="1" ht="15" customHeight="1">
      <c r="A80" s="294" t="s">
        <v>188</v>
      </c>
      <c r="B80" s="292"/>
      <c r="C80" s="289"/>
      <c r="D80" s="345"/>
      <c r="E80" s="347" t="s">
        <v>247</v>
      </c>
      <c r="F80" s="232"/>
      <c r="G80" s="232"/>
      <c r="H80" s="192">
        <v>28983.3</v>
      </c>
      <c r="I80" s="82" t="s">
        <v>241</v>
      </c>
    </row>
    <row r="81" spans="1:9" s="2" customFormat="1" ht="15" customHeight="1">
      <c r="A81" s="294"/>
      <c r="B81" s="292"/>
      <c r="C81" s="289"/>
      <c r="D81" s="345"/>
      <c r="E81" s="348"/>
      <c r="F81" s="232"/>
      <c r="G81" s="232"/>
      <c r="H81" s="192"/>
      <c r="I81" s="82" t="s">
        <v>242</v>
      </c>
    </row>
    <row r="82" spans="1:9" s="2" customFormat="1" ht="15" customHeight="1">
      <c r="A82" s="294"/>
      <c r="B82" s="292"/>
      <c r="C82" s="289"/>
      <c r="D82" s="345"/>
      <c r="E82" s="348"/>
      <c r="F82" s="232"/>
      <c r="G82" s="232"/>
      <c r="H82" s="192"/>
      <c r="I82" s="82" t="s">
        <v>215</v>
      </c>
    </row>
    <row r="83" spans="1:9" s="2" customFormat="1" ht="15" customHeight="1">
      <c r="A83" s="294"/>
      <c r="B83" s="292"/>
      <c r="C83" s="289"/>
      <c r="D83" s="345"/>
      <c r="E83" s="348"/>
      <c r="F83" s="232"/>
      <c r="G83" s="232"/>
      <c r="H83" s="192"/>
      <c r="I83" s="58" t="s">
        <v>246</v>
      </c>
    </row>
    <row r="84" spans="1:9" s="2" customFormat="1" ht="15" customHeight="1" thickBot="1">
      <c r="A84" s="295"/>
      <c r="B84" s="293"/>
      <c r="C84" s="290"/>
      <c r="D84" s="346"/>
      <c r="E84" s="349"/>
      <c r="F84" s="233"/>
      <c r="G84" s="233"/>
      <c r="H84" s="230"/>
      <c r="I84" s="83" t="s">
        <v>225</v>
      </c>
    </row>
    <row r="85" spans="1:9" s="2" customFormat="1" ht="15.95" customHeight="1">
      <c r="A85" s="355" t="s">
        <v>15</v>
      </c>
      <c r="B85" s="224">
        <v>10</v>
      </c>
      <c r="C85" s="245" t="s">
        <v>98</v>
      </c>
      <c r="D85" s="234"/>
      <c r="E85" s="226" t="s">
        <v>301</v>
      </c>
      <c r="F85" s="231">
        <v>16.5</v>
      </c>
      <c r="G85" s="231">
        <v>0.14599999999999999</v>
      </c>
      <c r="H85" s="229">
        <v>28828.632360038609</v>
      </c>
      <c r="I85" s="60" t="s">
        <v>210</v>
      </c>
    </row>
    <row r="86" spans="1:9" s="2" customFormat="1" ht="15.95" customHeight="1">
      <c r="A86" s="356"/>
      <c r="B86" s="217"/>
      <c r="C86" s="246"/>
      <c r="D86" s="215"/>
      <c r="E86" s="227"/>
      <c r="F86" s="232"/>
      <c r="G86" s="232"/>
      <c r="H86" s="192"/>
      <c r="I86" s="61" t="s">
        <v>296</v>
      </c>
    </row>
    <row r="87" spans="1:9" s="2" customFormat="1" ht="15.95" customHeight="1">
      <c r="A87" s="356"/>
      <c r="B87" s="217"/>
      <c r="C87" s="246"/>
      <c r="D87" s="215"/>
      <c r="E87" s="227"/>
      <c r="F87" s="232"/>
      <c r="G87" s="232"/>
      <c r="H87" s="192"/>
      <c r="I87" s="61" t="s">
        <v>230</v>
      </c>
    </row>
    <row r="88" spans="1:9" s="2" customFormat="1" ht="15.95" customHeight="1">
      <c r="A88" s="356"/>
      <c r="B88" s="217"/>
      <c r="C88" s="246"/>
      <c r="D88" s="215"/>
      <c r="E88" s="227"/>
      <c r="F88" s="232"/>
      <c r="G88" s="232"/>
      <c r="H88" s="192"/>
      <c r="I88" s="61" t="s">
        <v>292</v>
      </c>
    </row>
    <row r="89" spans="1:9" s="2" customFormat="1" ht="15.95" customHeight="1">
      <c r="A89" s="356"/>
      <c r="B89" s="217"/>
      <c r="C89" s="246"/>
      <c r="D89" s="215"/>
      <c r="E89" s="227"/>
      <c r="F89" s="232"/>
      <c r="G89" s="232"/>
      <c r="H89" s="192"/>
      <c r="I89" s="61" t="s">
        <v>298</v>
      </c>
    </row>
    <row r="90" spans="1:9" s="2" customFormat="1" ht="34.5" customHeight="1">
      <c r="A90" s="356" t="s">
        <v>299</v>
      </c>
      <c r="B90" s="217"/>
      <c r="C90" s="246"/>
      <c r="D90" s="215"/>
      <c r="E90" s="270" t="s">
        <v>302</v>
      </c>
      <c r="F90" s="232"/>
      <c r="G90" s="232"/>
      <c r="H90" s="192">
        <v>28828.632360038609</v>
      </c>
      <c r="I90" s="61" t="s">
        <v>250</v>
      </c>
    </row>
    <row r="91" spans="1:9" s="2" customFormat="1" ht="15.95" customHeight="1">
      <c r="A91" s="356"/>
      <c r="B91" s="217"/>
      <c r="C91" s="246"/>
      <c r="D91" s="215"/>
      <c r="E91" s="270"/>
      <c r="F91" s="232"/>
      <c r="G91" s="232"/>
      <c r="H91" s="192"/>
      <c r="I91" s="61" t="s">
        <v>215</v>
      </c>
    </row>
    <row r="92" spans="1:9" s="2" customFormat="1" ht="15.95" customHeight="1">
      <c r="A92" s="356"/>
      <c r="B92" s="217"/>
      <c r="C92" s="246"/>
      <c r="D92" s="215"/>
      <c r="E92" s="270"/>
      <c r="F92" s="232"/>
      <c r="G92" s="232"/>
      <c r="H92" s="192"/>
      <c r="I92" s="58" t="s">
        <v>297</v>
      </c>
    </row>
    <row r="93" spans="1:9" s="2" customFormat="1" ht="15.95" customHeight="1" thickBot="1">
      <c r="A93" s="357"/>
      <c r="B93" s="225"/>
      <c r="C93" s="247"/>
      <c r="D93" s="235"/>
      <c r="E93" s="271"/>
      <c r="F93" s="233"/>
      <c r="G93" s="233"/>
      <c r="H93" s="230"/>
      <c r="I93" s="62" t="s">
        <v>225</v>
      </c>
    </row>
    <row r="94" spans="1:9" s="2" customFormat="1" ht="31.5" customHeight="1" thickBot="1">
      <c r="A94" s="75" t="s">
        <v>300</v>
      </c>
      <c r="B94" s="76">
        <v>10</v>
      </c>
      <c r="C94" s="77" t="s">
        <v>307</v>
      </c>
      <c r="D94" s="78"/>
      <c r="E94" s="79" t="s">
        <v>304</v>
      </c>
      <c r="F94" s="80">
        <v>16.5</v>
      </c>
      <c r="G94" s="80">
        <v>0.14599999999999999</v>
      </c>
      <c r="H94" s="96">
        <v>28828.632360038609</v>
      </c>
      <c r="I94" s="81" t="s">
        <v>303</v>
      </c>
    </row>
    <row r="95" spans="1:9" s="2" customFormat="1" ht="15.95" customHeight="1">
      <c r="A95" s="355" t="s">
        <v>99</v>
      </c>
      <c r="B95" s="224">
        <v>11</v>
      </c>
      <c r="C95" s="245" t="s">
        <v>28</v>
      </c>
      <c r="D95" s="254"/>
      <c r="E95" s="226" t="s">
        <v>301</v>
      </c>
      <c r="F95" s="266">
        <v>15.5</v>
      </c>
      <c r="G95" s="266">
        <v>0.14599999999999999</v>
      </c>
      <c r="H95" s="229">
        <v>27253.651195838695</v>
      </c>
      <c r="I95" s="60" t="s">
        <v>210</v>
      </c>
    </row>
    <row r="96" spans="1:9" s="2" customFormat="1" ht="15.95" customHeight="1">
      <c r="A96" s="356"/>
      <c r="B96" s="217"/>
      <c r="C96" s="246"/>
      <c r="D96" s="255"/>
      <c r="E96" s="227"/>
      <c r="F96" s="191"/>
      <c r="G96" s="191"/>
      <c r="H96" s="192"/>
      <c r="I96" s="61" t="s">
        <v>296</v>
      </c>
    </row>
    <row r="97" spans="1:9" s="2" customFormat="1" ht="15.95" customHeight="1">
      <c r="A97" s="356"/>
      <c r="B97" s="217"/>
      <c r="C97" s="246"/>
      <c r="D97" s="255"/>
      <c r="E97" s="227"/>
      <c r="F97" s="191"/>
      <c r="G97" s="191"/>
      <c r="H97" s="192"/>
      <c r="I97" s="61" t="s">
        <v>230</v>
      </c>
    </row>
    <row r="98" spans="1:9" s="2" customFormat="1" ht="15.95" customHeight="1">
      <c r="A98" s="356"/>
      <c r="B98" s="217"/>
      <c r="C98" s="246"/>
      <c r="D98" s="255"/>
      <c r="E98" s="227"/>
      <c r="F98" s="191"/>
      <c r="G98" s="191"/>
      <c r="H98" s="192"/>
      <c r="I98" s="61" t="s">
        <v>218</v>
      </c>
    </row>
    <row r="99" spans="1:9" s="2" customFormat="1" ht="15.95" customHeight="1">
      <c r="A99" s="356" t="s">
        <v>306</v>
      </c>
      <c r="B99" s="217"/>
      <c r="C99" s="246"/>
      <c r="D99" s="255"/>
      <c r="E99" s="227"/>
      <c r="F99" s="191"/>
      <c r="G99" s="191"/>
      <c r="H99" s="192">
        <v>27253.651195838695</v>
      </c>
      <c r="I99" s="61" t="s">
        <v>298</v>
      </c>
    </row>
    <row r="100" spans="1:9" s="2" customFormat="1" ht="15.95" customHeight="1">
      <c r="A100" s="356"/>
      <c r="B100" s="217"/>
      <c r="C100" s="246"/>
      <c r="D100" s="255"/>
      <c r="E100" s="270" t="s">
        <v>302</v>
      </c>
      <c r="F100" s="191"/>
      <c r="G100" s="191"/>
      <c r="H100" s="192"/>
      <c r="I100" s="61" t="s">
        <v>250</v>
      </c>
    </row>
    <row r="101" spans="1:9" s="2" customFormat="1" ht="15.95" customHeight="1">
      <c r="A101" s="356"/>
      <c r="B101" s="217"/>
      <c r="C101" s="246"/>
      <c r="D101" s="255"/>
      <c r="E101" s="270"/>
      <c r="F101" s="191"/>
      <c r="G101" s="191"/>
      <c r="H101" s="192"/>
      <c r="I101" s="61" t="s">
        <v>215</v>
      </c>
    </row>
    <row r="102" spans="1:9" s="2" customFormat="1" ht="15.95" customHeight="1">
      <c r="A102" s="356"/>
      <c r="B102" s="217"/>
      <c r="C102" s="246"/>
      <c r="D102" s="255"/>
      <c r="E102" s="270"/>
      <c r="F102" s="191"/>
      <c r="G102" s="191"/>
      <c r="H102" s="192"/>
      <c r="I102" s="58" t="s">
        <v>305</v>
      </c>
    </row>
    <row r="103" spans="1:9" s="2" customFormat="1" ht="15.95" customHeight="1" thickBot="1">
      <c r="A103" s="357"/>
      <c r="B103" s="225"/>
      <c r="C103" s="247"/>
      <c r="D103" s="256"/>
      <c r="E103" s="271"/>
      <c r="F103" s="267"/>
      <c r="G103" s="267"/>
      <c r="H103" s="230"/>
      <c r="I103" s="62" t="s">
        <v>225</v>
      </c>
    </row>
    <row r="104" spans="1:9" s="2" customFormat="1" ht="24.95" customHeight="1" thickBot="1">
      <c r="A104" s="63"/>
      <c r="B104" s="177" t="s">
        <v>308</v>
      </c>
      <c r="C104" s="178"/>
      <c r="D104" s="178"/>
      <c r="E104" s="178"/>
      <c r="F104" s="178"/>
      <c r="G104" s="178"/>
      <c r="H104" s="178"/>
      <c r="I104" s="179"/>
    </row>
    <row r="105" spans="1:9" s="50" customFormat="1" ht="15.95" customHeight="1">
      <c r="A105" s="221" t="s">
        <v>83</v>
      </c>
      <c r="B105" s="224">
        <v>12</v>
      </c>
      <c r="C105" s="245" t="s">
        <v>42</v>
      </c>
      <c r="D105" s="234"/>
      <c r="E105" s="226" t="s">
        <v>278</v>
      </c>
      <c r="F105" s="231">
        <v>21</v>
      </c>
      <c r="G105" s="231">
        <v>0.187</v>
      </c>
      <c r="H105" s="229">
        <v>37880.562459781206</v>
      </c>
      <c r="I105" s="60" t="s">
        <v>279</v>
      </c>
    </row>
    <row r="106" spans="1:9" s="50" customFormat="1" ht="15.95" customHeight="1">
      <c r="A106" s="222"/>
      <c r="B106" s="217"/>
      <c r="C106" s="246"/>
      <c r="D106" s="215"/>
      <c r="E106" s="227"/>
      <c r="F106" s="232"/>
      <c r="G106" s="232"/>
      <c r="H106" s="192"/>
      <c r="I106" s="61" t="s">
        <v>251</v>
      </c>
    </row>
    <row r="107" spans="1:9" s="50" customFormat="1" ht="15.95" customHeight="1">
      <c r="A107" s="222"/>
      <c r="B107" s="217"/>
      <c r="C107" s="246"/>
      <c r="D107" s="215"/>
      <c r="E107" s="227"/>
      <c r="F107" s="232"/>
      <c r="G107" s="232"/>
      <c r="H107" s="192"/>
      <c r="I107" s="61" t="s">
        <v>223</v>
      </c>
    </row>
    <row r="108" spans="1:9" s="50" customFormat="1" ht="15.95" customHeight="1">
      <c r="A108" s="222"/>
      <c r="B108" s="217"/>
      <c r="C108" s="246"/>
      <c r="D108" s="215"/>
      <c r="E108" s="227"/>
      <c r="F108" s="232"/>
      <c r="G108" s="232"/>
      <c r="H108" s="192"/>
      <c r="I108" s="61" t="s">
        <v>255</v>
      </c>
    </row>
    <row r="109" spans="1:9" s="50" customFormat="1" ht="15.95" customHeight="1">
      <c r="A109" s="222"/>
      <c r="B109" s="217"/>
      <c r="C109" s="246"/>
      <c r="D109" s="215"/>
      <c r="E109" s="227"/>
      <c r="F109" s="232"/>
      <c r="G109" s="232"/>
      <c r="H109" s="192"/>
      <c r="I109" s="61" t="s">
        <v>249</v>
      </c>
    </row>
    <row r="110" spans="1:9" s="50" customFormat="1" ht="15.95" customHeight="1">
      <c r="A110" s="222"/>
      <c r="B110" s="217"/>
      <c r="C110" s="246"/>
      <c r="D110" s="215"/>
      <c r="E110" s="227"/>
      <c r="F110" s="232"/>
      <c r="G110" s="232"/>
      <c r="H110" s="192"/>
      <c r="I110" s="61" t="s">
        <v>277</v>
      </c>
    </row>
    <row r="111" spans="1:9" s="50" customFormat="1" ht="15.95" customHeight="1">
      <c r="A111" s="222"/>
      <c r="B111" s="217"/>
      <c r="C111" s="246"/>
      <c r="D111" s="215"/>
      <c r="E111" s="227"/>
      <c r="F111" s="232"/>
      <c r="G111" s="232"/>
      <c r="H111" s="192"/>
      <c r="I111" s="61" t="s">
        <v>215</v>
      </c>
    </row>
    <row r="112" spans="1:9" s="50" customFormat="1" ht="15.95" customHeight="1">
      <c r="A112" s="222"/>
      <c r="B112" s="217"/>
      <c r="C112" s="246"/>
      <c r="D112" s="215"/>
      <c r="E112" s="227"/>
      <c r="F112" s="232"/>
      <c r="G112" s="232"/>
      <c r="H112" s="192"/>
      <c r="I112" s="58" t="s">
        <v>281</v>
      </c>
    </row>
    <row r="113" spans="1:10" s="50" customFormat="1" ht="15.95" customHeight="1" thickBot="1">
      <c r="A113" s="223"/>
      <c r="B113" s="225"/>
      <c r="C113" s="247"/>
      <c r="D113" s="235"/>
      <c r="E113" s="228"/>
      <c r="F113" s="233"/>
      <c r="G113" s="233"/>
      <c r="H113" s="230"/>
      <c r="I113" s="62" t="s">
        <v>225</v>
      </c>
    </row>
    <row r="114" spans="1:10" s="50" customFormat="1" ht="15.95" customHeight="1">
      <c r="A114" s="221" t="s">
        <v>84</v>
      </c>
      <c r="B114" s="224">
        <v>13</v>
      </c>
      <c r="C114" s="245" t="s">
        <v>43</v>
      </c>
      <c r="D114" s="234"/>
      <c r="E114" s="226" t="s">
        <v>278</v>
      </c>
      <c r="F114" s="266">
        <v>19.5</v>
      </c>
      <c r="G114" s="266">
        <v>0.187</v>
      </c>
      <c r="H114" s="229">
        <v>35852.675705839771</v>
      </c>
      <c r="I114" s="60" t="s">
        <v>279</v>
      </c>
    </row>
    <row r="115" spans="1:10" s="50" customFormat="1" ht="15.95" customHeight="1">
      <c r="A115" s="222"/>
      <c r="B115" s="217"/>
      <c r="C115" s="246"/>
      <c r="D115" s="215"/>
      <c r="E115" s="227"/>
      <c r="F115" s="191"/>
      <c r="G115" s="191"/>
      <c r="H115" s="192"/>
      <c r="I115" s="61" t="s">
        <v>251</v>
      </c>
    </row>
    <row r="116" spans="1:10" s="50" customFormat="1" ht="15.95" customHeight="1">
      <c r="A116" s="222"/>
      <c r="B116" s="217"/>
      <c r="C116" s="246"/>
      <c r="D116" s="215"/>
      <c r="E116" s="227"/>
      <c r="F116" s="191"/>
      <c r="G116" s="191"/>
      <c r="H116" s="192"/>
      <c r="I116" s="61" t="s">
        <v>223</v>
      </c>
    </row>
    <row r="117" spans="1:10" s="50" customFormat="1" ht="15.95" customHeight="1">
      <c r="A117" s="222"/>
      <c r="B117" s="217"/>
      <c r="C117" s="246"/>
      <c r="D117" s="215"/>
      <c r="E117" s="227"/>
      <c r="F117" s="191"/>
      <c r="G117" s="191"/>
      <c r="H117" s="192"/>
      <c r="I117" s="61" t="s">
        <v>255</v>
      </c>
      <c r="J117"/>
    </row>
    <row r="118" spans="1:10" s="50" customFormat="1" ht="15.95" customHeight="1">
      <c r="A118" s="222"/>
      <c r="B118" s="217"/>
      <c r="C118" s="246"/>
      <c r="D118" s="215"/>
      <c r="E118" s="227"/>
      <c r="F118" s="191"/>
      <c r="G118" s="191"/>
      <c r="H118" s="192"/>
      <c r="I118" s="61" t="s">
        <v>249</v>
      </c>
    </row>
    <row r="119" spans="1:10" s="50" customFormat="1" ht="15.95" customHeight="1">
      <c r="A119" s="222"/>
      <c r="B119" s="217"/>
      <c r="C119" s="246"/>
      <c r="D119" s="215"/>
      <c r="E119" s="227"/>
      <c r="F119" s="191"/>
      <c r="G119" s="191"/>
      <c r="H119" s="192"/>
      <c r="I119" s="61" t="s">
        <v>277</v>
      </c>
    </row>
    <row r="120" spans="1:10" s="50" customFormat="1" ht="15.95" customHeight="1">
      <c r="A120" s="222"/>
      <c r="B120" s="217"/>
      <c r="C120" s="246"/>
      <c r="D120" s="215"/>
      <c r="E120" s="227"/>
      <c r="F120" s="191"/>
      <c r="G120" s="191"/>
      <c r="H120" s="192"/>
      <c r="I120" s="61" t="s">
        <v>215</v>
      </c>
    </row>
    <row r="121" spans="1:10" s="50" customFormat="1" ht="15.95" customHeight="1">
      <c r="A121" s="222"/>
      <c r="B121" s="217"/>
      <c r="C121" s="246"/>
      <c r="D121" s="215"/>
      <c r="E121" s="227"/>
      <c r="F121" s="191"/>
      <c r="G121" s="191"/>
      <c r="H121" s="192"/>
      <c r="I121" s="58" t="s">
        <v>280</v>
      </c>
    </row>
    <row r="122" spans="1:10" s="50" customFormat="1" ht="15.95" customHeight="1" thickBot="1">
      <c r="A122" s="223"/>
      <c r="B122" s="225"/>
      <c r="C122" s="247"/>
      <c r="D122" s="235"/>
      <c r="E122" s="228"/>
      <c r="F122" s="267"/>
      <c r="G122" s="267"/>
      <c r="H122" s="230"/>
      <c r="I122" s="62" t="s">
        <v>225</v>
      </c>
    </row>
    <row r="123" spans="1:10" s="50" customFormat="1" ht="30" customHeight="1">
      <c r="A123" s="221" t="s">
        <v>186</v>
      </c>
      <c r="B123" s="224">
        <v>14</v>
      </c>
      <c r="C123" s="245" t="s">
        <v>130</v>
      </c>
      <c r="D123" s="317"/>
      <c r="E123" s="352" t="s">
        <v>312</v>
      </c>
      <c r="F123" s="231">
        <v>19</v>
      </c>
      <c r="G123" s="231">
        <v>0.15</v>
      </c>
      <c r="H123" s="229">
        <v>39973.983470077226</v>
      </c>
      <c r="I123" s="60" t="s">
        <v>237</v>
      </c>
    </row>
    <row r="124" spans="1:10" s="50" customFormat="1" ht="15.95" customHeight="1">
      <c r="A124" s="222"/>
      <c r="B124" s="217"/>
      <c r="C124" s="246"/>
      <c r="D124" s="214"/>
      <c r="E124" s="353"/>
      <c r="F124" s="232"/>
      <c r="G124" s="232"/>
      <c r="H124" s="192"/>
      <c r="I124" s="61" t="s">
        <v>251</v>
      </c>
    </row>
    <row r="125" spans="1:10" s="50" customFormat="1" ht="15.95" customHeight="1">
      <c r="A125" s="222"/>
      <c r="B125" s="217"/>
      <c r="C125" s="246"/>
      <c r="D125" s="214"/>
      <c r="E125" s="353"/>
      <c r="F125" s="232"/>
      <c r="G125" s="232"/>
      <c r="H125" s="192"/>
      <c r="I125" s="61" t="s">
        <v>230</v>
      </c>
    </row>
    <row r="126" spans="1:10" s="50" customFormat="1" ht="15.75" customHeight="1">
      <c r="A126" s="222"/>
      <c r="B126" s="217"/>
      <c r="C126" s="246"/>
      <c r="D126" s="214"/>
      <c r="E126" s="353"/>
      <c r="F126" s="232"/>
      <c r="G126" s="232"/>
      <c r="H126" s="192"/>
      <c r="I126" s="61" t="s">
        <v>255</v>
      </c>
    </row>
    <row r="127" spans="1:10" s="50" customFormat="1" ht="15.95" customHeight="1">
      <c r="A127" s="248" t="s">
        <v>129</v>
      </c>
      <c r="B127" s="217"/>
      <c r="C127" s="246" t="s">
        <v>131</v>
      </c>
      <c r="D127" s="214"/>
      <c r="E127" s="353" t="s">
        <v>311</v>
      </c>
      <c r="F127" s="232"/>
      <c r="G127" s="232"/>
      <c r="H127" s="192">
        <v>38636</v>
      </c>
      <c r="I127" s="61" t="s">
        <v>256</v>
      </c>
    </row>
    <row r="128" spans="1:10" s="50" customFormat="1" ht="15.95" customHeight="1">
      <c r="A128" s="248"/>
      <c r="B128" s="217"/>
      <c r="C128" s="246"/>
      <c r="D128" s="214"/>
      <c r="E128" s="353"/>
      <c r="F128" s="232"/>
      <c r="G128" s="232"/>
      <c r="H128" s="192"/>
      <c r="I128" s="66" t="s">
        <v>284</v>
      </c>
    </row>
    <row r="129" spans="1:9" s="50" customFormat="1" ht="15.95" customHeight="1">
      <c r="A129" s="248"/>
      <c r="B129" s="217"/>
      <c r="C129" s="246"/>
      <c r="D129" s="214"/>
      <c r="E129" s="353"/>
      <c r="F129" s="232"/>
      <c r="G129" s="232"/>
      <c r="H129" s="192"/>
      <c r="I129" s="66" t="s">
        <v>215</v>
      </c>
    </row>
    <row r="130" spans="1:9" s="50" customFormat="1" ht="15.95" customHeight="1">
      <c r="A130" s="248"/>
      <c r="B130" s="217"/>
      <c r="C130" s="246"/>
      <c r="D130" s="214"/>
      <c r="E130" s="353"/>
      <c r="F130" s="232"/>
      <c r="G130" s="232"/>
      <c r="H130" s="192"/>
      <c r="I130" s="58" t="s">
        <v>283</v>
      </c>
    </row>
    <row r="131" spans="1:9" s="50" customFormat="1" ht="15.95" customHeight="1" thickBot="1">
      <c r="A131" s="249"/>
      <c r="B131" s="225"/>
      <c r="C131" s="247"/>
      <c r="D131" s="318"/>
      <c r="E131" s="354"/>
      <c r="F131" s="233"/>
      <c r="G131" s="233"/>
      <c r="H131" s="230"/>
      <c r="I131" s="67" t="s">
        <v>282</v>
      </c>
    </row>
    <row r="132" spans="1:9" s="2" customFormat="1" ht="32.25" customHeight="1">
      <c r="A132" s="221" t="s">
        <v>38</v>
      </c>
      <c r="B132" s="224">
        <v>15</v>
      </c>
      <c r="C132" s="245" t="s">
        <v>288</v>
      </c>
      <c r="D132" s="242"/>
      <c r="E132" s="239" t="s">
        <v>285</v>
      </c>
      <c r="F132" s="231">
        <v>15.5</v>
      </c>
      <c r="G132" s="231">
        <v>0.2</v>
      </c>
      <c r="H132" s="229">
        <v>39578.08712730588</v>
      </c>
      <c r="I132" s="72" t="s">
        <v>279</v>
      </c>
    </row>
    <row r="133" spans="1:9" s="2" customFormat="1" ht="15.95" customHeight="1">
      <c r="A133" s="222"/>
      <c r="B133" s="217"/>
      <c r="C133" s="246"/>
      <c r="D133" s="243"/>
      <c r="E133" s="240"/>
      <c r="F133" s="232"/>
      <c r="G133" s="232"/>
      <c r="H133" s="192"/>
      <c r="I133" s="73" t="s">
        <v>251</v>
      </c>
    </row>
    <row r="134" spans="1:9" s="2" customFormat="1" ht="15.95" customHeight="1">
      <c r="A134" s="222"/>
      <c r="B134" s="217"/>
      <c r="C134" s="246"/>
      <c r="D134" s="243"/>
      <c r="E134" s="240"/>
      <c r="F134" s="232"/>
      <c r="G134" s="232"/>
      <c r="H134" s="192"/>
      <c r="I134" s="73" t="s">
        <v>230</v>
      </c>
    </row>
    <row r="135" spans="1:9" s="2" customFormat="1" ht="15.95" customHeight="1">
      <c r="A135" s="222"/>
      <c r="B135" s="217"/>
      <c r="C135" s="246"/>
      <c r="D135" s="243"/>
      <c r="E135" s="240"/>
      <c r="F135" s="232"/>
      <c r="G135" s="232"/>
      <c r="H135" s="192"/>
      <c r="I135" s="73" t="s">
        <v>248</v>
      </c>
    </row>
    <row r="136" spans="1:9" s="2" customFormat="1" ht="15.95" customHeight="1">
      <c r="A136" s="222"/>
      <c r="B136" s="217"/>
      <c r="C136" s="246"/>
      <c r="D136" s="243"/>
      <c r="E136" s="240"/>
      <c r="F136" s="232"/>
      <c r="G136" s="232"/>
      <c r="H136" s="192"/>
      <c r="I136" s="73" t="s">
        <v>256</v>
      </c>
    </row>
    <row r="137" spans="1:9" s="2" customFormat="1" ht="15.95" customHeight="1">
      <c r="A137" s="222"/>
      <c r="B137" s="217"/>
      <c r="C137" s="246"/>
      <c r="D137" s="243"/>
      <c r="E137" s="240"/>
      <c r="F137" s="232"/>
      <c r="G137" s="232"/>
      <c r="H137" s="192"/>
      <c r="I137" s="73" t="s">
        <v>286</v>
      </c>
    </row>
    <row r="138" spans="1:9" s="2" customFormat="1" ht="15.95" customHeight="1">
      <c r="A138" s="222"/>
      <c r="B138" s="217"/>
      <c r="C138" s="246"/>
      <c r="D138" s="243"/>
      <c r="E138" s="240"/>
      <c r="F138" s="232"/>
      <c r="G138" s="232"/>
      <c r="H138" s="192"/>
      <c r="I138" s="73" t="s">
        <v>215</v>
      </c>
    </row>
    <row r="139" spans="1:9" s="2" customFormat="1" ht="15.95" customHeight="1">
      <c r="A139" s="222"/>
      <c r="B139" s="217"/>
      <c r="C139" s="246"/>
      <c r="D139" s="243"/>
      <c r="E139" s="240"/>
      <c r="F139" s="232"/>
      <c r="G139" s="232"/>
      <c r="H139" s="192"/>
      <c r="I139" s="58" t="s">
        <v>287</v>
      </c>
    </row>
    <row r="140" spans="1:9" s="2" customFormat="1" ht="15.95" customHeight="1" thickBot="1">
      <c r="A140" s="223"/>
      <c r="B140" s="225"/>
      <c r="C140" s="247"/>
      <c r="D140" s="244"/>
      <c r="E140" s="241"/>
      <c r="F140" s="233"/>
      <c r="G140" s="233"/>
      <c r="H140" s="230"/>
      <c r="I140" s="74" t="s">
        <v>225</v>
      </c>
    </row>
    <row r="141" spans="1:9" s="2" customFormat="1" ht="24.95" customHeight="1" thickBot="1">
      <c r="A141" s="63"/>
      <c r="B141" s="177" t="s">
        <v>309</v>
      </c>
      <c r="C141" s="178"/>
      <c r="D141" s="178"/>
      <c r="E141" s="178"/>
      <c r="F141" s="178"/>
      <c r="G141" s="178"/>
      <c r="H141" s="178"/>
      <c r="I141" s="179"/>
    </row>
    <row r="142" spans="1:9" s="2" customFormat="1" ht="18" customHeight="1">
      <c r="A142" s="221" t="s">
        <v>12</v>
      </c>
      <c r="B142" s="224">
        <v>16</v>
      </c>
      <c r="C142" s="245" t="s">
        <v>125</v>
      </c>
      <c r="D142" s="234"/>
      <c r="E142" s="226" t="s">
        <v>290</v>
      </c>
      <c r="F142" s="231">
        <v>19.8</v>
      </c>
      <c r="G142" s="231">
        <v>0.2</v>
      </c>
      <c r="H142" s="229">
        <v>43804.006093146723</v>
      </c>
      <c r="I142" s="68" t="s">
        <v>228</v>
      </c>
    </row>
    <row r="143" spans="1:9" s="2" customFormat="1" ht="18" customHeight="1">
      <c r="A143" s="222"/>
      <c r="B143" s="217"/>
      <c r="C143" s="246"/>
      <c r="D143" s="215"/>
      <c r="E143" s="227"/>
      <c r="F143" s="232"/>
      <c r="G143" s="232"/>
      <c r="H143" s="192"/>
      <c r="I143" s="69" t="s">
        <v>251</v>
      </c>
    </row>
    <row r="144" spans="1:9" s="2" customFormat="1" ht="18" customHeight="1">
      <c r="A144" s="222"/>
      <c r="B144" s="217"/>
      <c r="C144" s="246"/>
      <c r="D144" s="215"/>
      <c r="E144" s="227"/>
      <c r="F144" s="232"/>
      <c r="G144" s="232"/>
      <c r="H144" s="192"/>
      <c r="I144" s="69" t="s">
        <v>230</v>
      </c>
    </row>
    <row r="145" spans="1:9" s="2" customFormat="1" ht="18" customHeight="1">
      <c r="A145" s="222"/>
      <c r="B145" s="217"/>
      <c r="C145" s="246"/>
      <c r="D145" s="215"/>
      <c r="E145" s="227"/>
      <c r="F145" s="232"/>
      <c r="G145" s="232"/>
      <c r="H145" s="192"/>
      <c r="I145" s="69" t="s">
        <v>292</v>
      </c>
    </row>
    <row r="146" spans="1:9" s="2" customFormat="1" ht="18" customHeight="1">
      <c r="A146" s="222" t="s">
        <v>289</v>
      </c>
      <c r="B146" s="217"/>
      <c r="C146" s="246"/>
      <c r="D146" s="215"/>
      <c r="E146" s="227" t="s">
        <v>291</v>
      </c>
      <c r="F146" s="232"/>
      <c r="G146" s="232"/>
      <c r="H146" s="192">
        <v>43804.006093146723</v>
      </c>
      <c r="I146" s="69" t="s">
        <v>256</v>
      </c>
    </row>
    <row r="147" spans="1:9" s="2" customFormat="1" ht="18" customHeight="1">
      <c r="A147" s="222"/>
      <c r="B147" s="217"/>
      <c r="C147" s="246"/>
      <c r="D147" s="215"/>
      <c r="E147" s="227"/>
      <c r="F147" s="232"/>
      <c r="G147" s="232"/>
      <c r="H147" s="192"/>
      <c r="I147" s="69" t="s">
        <v>250</v>
      </c>
    </row>
    <row r="148" spans="1:9" s="2" customFormat="1" ht="18" customHeight="1">
      <c r="A148" s="222"/>
      <c r="B148" s="217"/>
      <c r="C148" s="246"/>
      <c r="D148" s="215"/>
      <c r="E148" s="227"/>
      <c r="F148" s="232"/>
      <c r="G148" s="232"/>
      <c r="H148" s="192"/>
      <c r="I148" s="69" t="s">
        <v>215</v>
      </c>
    </row>
    <row r="149" spans="1:9" s="2" customFormat="1" ht="18" customHeight="1">
      <c r="A149" s="222"/>
      <c r="B149" s="217"/>
      <c r="C149" s="246"/>
      <c r="D149" s="215"/>
      <c r="E149" s="227"/>
      <c r="F149" s="232"/>
      <c r="G149" s="232"/>
      <c r="H149" s="192"/>
      <c r="I149" s="58" t="s">
        <v>293</v>
      </c>
    </row>
    <row r="150" spans="1:9" s="2" customFormat="1" ht="18" customHeight="1" thickBot="1">
      <c r="A150" s="251"/>
      <c r="B150" s="252"/>
      <c r="C150" s="253"/>
      <c r="D150" s="351"/>
      <c r="E150" s="350"/>
      <c r="F150" s="250"/>
      <c r="G150" s="250"/>
      <c r="H150" s="171"/>
      <c r="I150" s="71" t="s">
        <v>225</v>
      </c>
    </row>
    <row r="151" spans="1:9" s="2" customFormat="1" ht="18" customHeight="1">
      <c r="A151" s="221" t="s">
        <v>13</v>
      </c>
      <c r="B151" s="224">
        <v>17</v>
      </c>
      <c r="C151" s="245" t="s">
        <v>126</v>
      </c>
      <c r="D151" s="234"/>
      <c r="E151" s="226" t="s">
        <v>290</v>
      </c>
      <c r="F151" s="231">
        <v>18.7</v>
      </c>
      <c r="G151" s="231">
        <v>0.2</v>
      </c>
      <c r="H151" s="229">
        <v>42130.630580357145</v>
      </c>
      <c r="I151" s="68" t="s">
        <v>228</v>
      </c>
    </row>
    <row r="152" spans="1:9" s="2" customFormat="1" ht="18" customHeight="1">
      <c r="A152" s="222"/>
      <c r="B152" s="217"/>
      <c r="C152" s="246"/>
      <c r="D152" s="215"/>
      <c r="E152" s="227"/>
      <c r="F152" s="232"/>
      <c r="G152" s="232"/>
      <c r="H152" s="192"/>
      <c r="I152" s="69" t="s">
        <v>251</v>
      </c>
    </row>
    <row r="153" spans="1:9" s="2" customFormat="1" ht="18" customHeight="1">
      <c r="A153" s="222"/>
      <c r="B153" s="217"/>
      <c r="C153" s="246"/>
      <c r="D153" s="215"/>
      <c r="E153" s="227"/>
      <c r="F153" s="232"/>
      <c r="G153" s="232"/>
      <c r="H153" s="192"/>
      <c r="I153" s="69" t="s">
        <v>230</v>
      </c>
    </row>
    <row r="154" spans="1:9" s="2" customFormat="1" ht="18" customHeight="1">
      <c r="A154" s="222"/>
      <c r="B154" s="217"/>
      <c r="C154" s="246"/>
      <c r="D154" s="215"/>
      <c r="E154" s="227"/>
      <c r="F154" s="232"/>
      <c r="G154" s="232"/>
      <c r="H154" s="192"/>
      <c r="I154" s="69" t="s">
        <v>218</v>
      </c>
    </row>
    <row r="155" spans="1:9" s="2" customFormat="1" ht="15.95" customHeight="1">
      <c r="A155" s="222" t="s">
        <v>295</v>
      </c>
      <c r="B155" s="217"/>
      <c r="C155" s="246"/>
      <c r="D155" s="215"/>
      <c r="E155" s="227" t="s">
        <v>291</v>
      </c>
      <c r="F155" s="232"/>
      <c r="G155" s="232"/>
      <c r="H155" s="192">
        <v>42130.630580357145</v>
      </c>
      <c r="I155" s="69" t="s">
        <v>256</v>
      </c>
    </row>
    <row r="156" spans="1:9" s="2" customFormat="1" ht="15.95" customHeight="1">
      <c r="A156" s="222"/>
      <c r="B156" s="217"/>
      <c r="C156" s="246"/>
      <c r="D156" s="215"/>
      <c r="E156" s="227"/>
      <c r="F156" s="232"/>
      <c r="G156" s="232"/>
      <c r="H156" s="192"/>
      <c r="I156" s="69" t="s">
        <v>250</v>
      </c>
    </row>
    <row r="157" spans="1:9" s="2" customFormat="1" ht="15.95" customHeight="1">
      <c r="A157" s="222"/>
      <c r="B157" s="217"/>
      <c r="C157" s="246"/>
      <c r="D157" s="215"/>
      <c r="E157" s="227"/>
      <c r="F157" s="232"/>
      <c r="G157" s="232"/>
      <c r="H157" s="192"/>
      <c r="I157" s="69" t="s">
        <v>215</v>
      </c>
    </row>
    <row r="158" spans="1:9" s="2" customFormat="1" ht="15.95" customHeight="1">
      <c r="A158" s="222"/>
      <c r="B158" s="217"/>
      <c r="C158" s="246"/>
      <c r="D158" s="215"/>
      <c r="E158" s="227"/>
      <c r="F158" s="232"/>
      <c r="G158" s="232"/>
      <c r="H158" s="192"/>
      <c r="I158" s="58" t="s">
        <v>294</v>
      </c>
    </row>
    <row r="159" spans="1:9" s="2" customFormat="1" ht="15.95" customHeight="1" thickBot="1">
      <c r="A159" s="223"/>
      <c r="B159" s="225"/>
      <c r="C159" s="247"/>
      <c r="D159" s="235"/>
      <c r="E159" s="228"/>
      <c r="F159" s="233"/>
      <c r="G159" s="233"/>
      <c r="H159" s="230"/>
      <c r="I159" s="70" t="s">
        <v>225</v>
      </c>
    </row>
    <row r="160" spans="1:9" s="2" customFormat="1" ht="30.75" customHeight="1">
      <c r="A160" s="221" t="s">
        <v>18</v>
      </c>
      <c r="B160" s="224">
        <v>18</v>
      </c>
      <c r="C160" s="245" t="s">
        <v>30</v>
      </c>
      <c r="D160" s="234"/>
      <c r="E160" s="333" t="s">
        <v>271</v>
      </c>
      <c r="F160" s="231">
        <v>23.5</v>
      </c>
      <c r="G160" s="231">
        <v>0.17599999999999999</v>
      </c>
      <c r="H160" s="229">
        <v>45765.36</v>
      </c>
      <c r="I160" s="60" t="s">
        <v>275</v>
      </c>
    </row>
    <row r="161" spans="1:9" s="2" customFormat="1" ht="15.95" customHeight="1">
      <c r="A161" s="222"/>
      <c r="B161" s="217"/>
      <c r="C161" s="246"/>
      <c r="D161" s="215"/>
      <c r="E161" s="334"/>
      <c r="F161" s="232"/>
      <c r="G161" s="232"/>
      <c r="H161" s="192"/>
      <c r="I161" s="66" t="s">
        <v>272</v>
      </c>
    </row>
    <row r="162" spans="1:9" s="2" customFormat="1" ht="15.95" customHeight="1">
      <c r="A162" s="222"/>
      <c r="B162" s="217"/>
      <c r="C162" s="246"/>
      <c r="D162" s="215"/>
      <c r="E162" s="334"/>
      <c r="F162" s="232"/>
      <c r="G162" s="232"/>
      <c r="H162" s="192"/>
      <c r="I162" s="66" t="s">
        <v>230</v>
      </c>
    </row>
    <row r="163" spans="1:9" s="2" customFormat="1" ht="15.95" customHeight="1">
      <c r="A163" s="222"/>
      <c r="B163" s="217"/>
      <c r="C163" s="246"/>
      <c r="D163" s="215"/>
      <c r="E163" s="334"/>
      <c r="F163" s="232"/>
      <c r="G163" s="232"/>
      <c r="H163" s="192"/>
      <c r="I163" s="66" t="s">
        <v>255</v>
      </c>
    </row>
    <row r="164" spans="1:9" s="2" customFormat="1" ht="15.95" customHeight="1">
      <c r="A164" s="222"/>
      <c r="B164" s="217"/>
      <c r="C164" s="246"/>
      <c r="D164" s="215"/>
      <c r="E164" s="334"/>
      <c r="F164" s="232"/>
      <c r="G164" s="232"/>
      <c r="H164" s="192"/>
      <c r="I164" s="66" t="s">
        <v>256</v>
      </c>
    </row>
    <row r="165" spans="1:9" s="2" customFormat="1" ht="15.95" customHeight="1">
      <c r="A165" s="222"/>
      <c r="B165" s="217"/>
      <c r="C165" s="246"/>
      <c r="D165" s="215"/>
      <c r="E165" s="334"/>
      <c r="F165" s="232"/>
      <c r="G165" s="232"/>
      <c r="H165" s="192"/>
      <c r="I165" s="66" t="s">
        <v>273</v>
      </c>
    </row>
    <row r="166" spans="1:9" s="2" customFormat="1" ht="15.95" customHeight="1">
      <c r="A166" s="222"/>
      <c r="B166" s="217"/>
      <c r="C166" s="246"/>
      <c r="D166" s="215"/>
      <c r="E166" s="334"/>
      <c r="F166" s="232"/>
      <c r="G166" s="232"/>
      <c r="H166" s="192"/>
      <c r="I166" s="66" t="s">
        <v>215</v>
      </c>
    </row>
    <row r="167" spans="1:9" s="2" customFormat="1" ht="15.95" customHeight="1">
      <c r="A167" s="222"/>
      <c r="B167" s="217"/>
      <c r="C167" s="246"/>
      <c r="D167" s="215"/>
      <c r="E167" s="334"/>
      <c r="F167" s="232"/>
      <c r="G167" s="232"/>
      <c r="H167" s="192"/>
      <c r="I167" s="58" t="s">
        <v>276</v>
      </c>
    </row>
    <row r="168" spans="1:9" s="2" customFormat="1" ht="15.95" customHeight="1" thickBot="1">
      <c r="A168" s="223"/>
      <c r="B168" s="225"/>
      <c r="C168" s="247"/>
      <c r="D168" s="235"/>
      <c r="E168" s="335"/>
      <c r="F168" s="233"/>
      <c r="G168" s="233"/>
      <c r="H168" s="230"/>
      <c r="I168" s="67" t="s">
        <v>225</v>
      </c>
    </row>
    <row r="169" spans="1:9" s="2" customFormat="1" ht="32.25" customHeight="1">
      <c r="A169" s="221" t="s">
        <v>14</v>
      </c>
      <c r="B169" s="224">
        <v>19</v>
      </c>
      <c r="C169" s="245" t="s">
        <v>31</v>
      </c>
      <c r="D169" s="234"/>
      <c r="E169" s="333" t="s">
        <v>271</v>
      </c>
      <c r="F169" s="266">
        <v>23</v>
      </c>
      <c r="G169" s="266">
        <v>0.17599999999999999</v>
      </c>
      <c r="H169" s="229">
        <v>42735.96</v>
      </c>
      <c r="I169" s="60" t="s">
        <v>275</v>
      </c>
    </row>
    <row r="170" spans="1:9" s="2" customFormat="1" ht="15.95" customHeight="1">
      <c r="A170" s="222"/>
      <c r="B170" s="217"/>
      <c r="C170" s="246"/>
      <c r="D170" s="215"/>
      <c r="E170" s="334"/>
      <c r="F170" s="191"/>
      <c r="G170" s="191"/>
      <c r="H170" s="192"/>
      <c r="I170" s="66" t="s">
        <v>272</v>
      </c>
    </row>
    <row r="171" spans="1:9" s="2" customFormat="1" ht="15.95" customHeight="1">
      <c r="A171" s="222"/>
      <c r="B171" s="217"/>
      <c r="C171" s="246"/>
      <c r="D171" s="215"/>
      <c r="E171" s="334"/>
      <c r="F171" s="191"/>
      <c r="G171" s="191"/>
      <c r="H171" s="192"/>
      <c r="I171" s="66" t="s">
        <v>230</v>
      </c>
    </row>
    <row r="172" spans="1:9" s="2" customFormat="1" ht="15.95" customHeight="1">
      <c r="A172" s="222"/>
      <c r="B172" s="217"/>
      <c r="C172" s="246"/>
      <c r="D172" s="215"/>
      <c r="E172" s="334"/>
      <c r="F172" s="191"/>
      <c r="G172" s="191"/>
      <c r="H172" s="192"/>
      <c r="I172" s="66" t="s">
        <v>255</v>
      </c>
    </row>
    <row r="173" spans="1:9" s="2" customFormat="1" ht="15.95" customHeight="1">
      <c r="A173" s="222"/>
      <c r="B173" s="217"/>
      <c r="C173" s="246"/>
      <c r="D173" s="215"/>
      <c r="E173" s="334"/>
      <c r="F173" s="191"/>
      <c r="G173" s="191"/>
      <c r="H173" s="192"/>
      <c r="I173" s="66" t="s">
        <v>256</v>
      </c>
    </row>
    <row r="174" spans="1:9" s="2" customFormat="1" ht="15.95" customHeight="1">
      <c r="A174" s="222"/>
      <c r="B174" s="217"/>
      <c r="C174" s="246"/>
      <c r="D174" s="215"/>
      <c r="E174" s="334"/>
      <c r="F174" s="191"/>
      <c r="G174" s="191"/>
      <c r="H174" s="192"/>
      <c r="I174" s="66" t="s">
        <v>273</v>
      </c>
    </row>
    <row r="175" spans="1:9" s="2" customFormat="1" ht="15.95" customHeight="1">
      <c r="A175" s="222"/>
      <c r="B175" s="217"/>
      <c r="C175" s="246"/>
      <c r="D175" s="215"/>
      <c r="E175" s="334"/>
      <c r="F175" s="191"/>
      <c r="G175" s="191"/>
      <c r="H175" s="192"/>
      <c r="I175" s="66" t="s">
        <v>215</v>
      </c>
    </row>
    <row r="176" spans="1:9" s="2" customFormat="1" ht="15.95" customHeight="1">
      <c r="A176" s="222"/>
      <c r="B176" s="217"/>
      <c r="C176" s="246"/>
      <c r="D176" s="215"/>
      <c r="E176" s="334"/>
      <c r="F176" s="191"/>
      <c r="G176" s="191"/>
      <c r="H176" s="192"/>
      <c r="I176" s="58" t="s">
        <v>274</v>
      </c>
    </row>
    <row r="177" spans="1:9" s="2" customFormat="1" ht="15.95" customHeight="1" thickBot="1">
      <c r="A177" s="223"/>
      <c r="B177" s="225"/>
      <c r="C177" s="247"/>
      <c r="D177" s="235"/>
      <c r="E177" s="335"/>
      <c r="F177" s="267"/>
      <c r="G177" s="267"/>
      <c r="H177" s="230"/>
      <c r="I177" s="67" t="s">
        <v>225</v>
      </c>
    </row>
    <row r="178" spans="1:9" s="2" customFormat="1" ht="18" customHeight="1">
      <c r="A178" s="236" t="s">
        <v>269</v>
      </c>
      <c r="B178" s="336">
        <v>20</v>
      </c>
      <c r="C178" s="276" t="s">
        <v>265</v>
      </c>
      <c r="D178" s="263"/>
      <c r="E178" s="269" t="s">
        <v>268</v>
      </c>
      <c r="F178" s="260" t="s">
        <v>200</v>
      </c>
      <c r="G178" s="260" t="s">
        <v>200</v>
      </c>
      <c r="H178" s="229">
        <v>49340.26722034534</v>
      </c>
      <c r="I178" s="64" t="s">
        <v>237</v>
      </c>
    </row>
    <row r="179" spans="1:9" s="2" customFormat="1" ht="18" customHeight="1">
      <c r="A179" s="237"/>
      <c r="B179" s="337"/>
      <c r="C179" s="277"/>
      <c r="D179" s="264"/>
      <c r="E179" s="270"/>
      <c r="F179" s="261"/>
      <c r="G179" s="261"/>
      <c r="H179" s="192"/>
      <c r="I179" s="57" t="s">
        <v>192</v>
      </c>
    </row>
    <row r="180" spans="1:9" s="2" customFormat="1" ht="18" customHeight="1">
      <c r="A180" s="237"/>
      <c r="B180" s="337"/>
      <c r="C180" s="277"/>
      <c r="D180" s="264"/>
      <c r="E180" s="270"/>
      <c r="F180" s="261"/>
      <c r="G180" s="261"/>
      <c r="H180" s="192"/>
      <c r="I180" s="57" t="s">
        <v>223</v>
      </c>
    </row>
    <row r="181" spans="1:9" s="2" customFormat="1" ht="18" customHeight="1">
      <c r="A181" s="237"/>
      <c r="B181" s="337"/>
      <c r="C181" s="277"/>
      <c r="D181" s="264"/>
      <c r="E181" s="270"/>
      <c r="F181" s="261"/>
      <c r="G181" s="261"/>
      <c r="H181" s="192"/>
      <c r="I181" s="57" t="s">
        <v>201</v>
      </c>
    </row>
    <row r="182" spans="1:9" s="2" customFormat="1" ht="18" customHeight="1">
      <c r="A182" s="237" t="s">
        <v>269</v>
      </c>
      <c r="B182" s="337"/>
      <c r="C182" s="277"/>
      <c r="D182" s="264"/>
      <c r="E182" s="270" t="s">
        <v>267</v>
      </c>
      <c r="F182" s="261"/>
      <c r="G182" s="261"/>
      <c r="H182" s="257" t="s">
        <v>270</v>
      </c>
      <c r="I182" s="57" t="s">
        <v>262</v>
      </c>
    </row>
    <row r="183" spans="1:9" s="2" customFormat="1" ht="18" customHeight="1">
      <c r="A183" s="237"/>
      <c r="B183" s="337"/>
      <c r="C183" s="277"/>
      <c r="D183" s="264"/>
      <c r="E183" s="270"/>
      <c r="F183" s="261"/>
      <c r="G183" s="261"/>
      <c r="H183" s="258"/>
      <c r="I183" s="57" t="s">
        <v>257</v>
      </c>
    </row>
    <row r="184" spans="1:9" s="2" customFormat="1" ht="18" customHeight="1">
      <c r="A184" s="237"/>
      <c r="B184" s="337"/>
      <c r="C184" s="277"/>
      <c r="D184" s="264"/>
      <c r="E184" s="270"/>
      <c r="F184" s="261"/>
      <c r="G184" s="261"/>
      <c r="H184" s="258"/>
      <c r="I184" s="57" t="s">
        <v>215</v>
      </c>
    </row>
    <row r="185" spans="1:9" s="2" customFormat="1" ht="18" customHeight="1" thickBot="1">
      <c r="A185" s="238"/>
      <c r="B185" s="338"/>
      <c r="C185" s="278"/>
      <c r="D185" s="265"/>
      <c r="E185" s="271"/>
      <c r="F185" s="262"/>
      <c r="G185" s="262"/>
      <c r="H185" s="259"/>
      <c r="I185" s="65" t="s">
        <v>263</v>
      </c>
    </row>
    <row r="186" spans="1:9" s="2" customFormat="1" ht="15.95" customHeight="1">
      <c r="A186" s="268" t="s">
        <v>178</v>
      </c>
      <c r="B186" s="336">
        <v>21</v>
      </c>
      <c r="C186" s="341" t="s">
        <v>266</v>
      </c>
      <c r="D186" s="342"/>
      <c r="E186" s="343" t="s">
        <v>268</v>
      </c>
      <c r="F186" s="260" t="s">
        <v>200</v>
      </c>
      <c r="G186" s="260" t="s">
        <v>200</v>
      </c>
      <c r="H186" s="184">
        <v>48353.461875938432</v>
      </c>
      <c r="I186" s="95" t="s">
        <v>237</v>
      </c>
    </row>
    <row r="187" spans="1:9" s="2" customFormat="1" ht="15.95" customHeight="1">
      <c r="A187" s="222"/>
      <c r="B187" s="337"/>
      <c r="C187" s="277"/>
      <c r="D187" s="264"/>
      <c r="E187" s="270"/>
      <c r="F187" s="261"/>
      <c r="G187" s="261"/>
      <c r="H187" s="192"/>
      <c r="I187" s="57" t="s">
        <v>192</v>
      </c>
    </row>
    <row r="188" spans="1:9" s="2" customFormat="1" ht="15.95" customHeight="1">
      <c r="A188" s="222"/>
      <c r="B188" s="337"/>
      <c r="C188" s="277"/>
      <c r="D188" s="264"/>
      <c r="E188" s="270"/>
      <c r="F188" s="261"/>
      <c r="G188" s="261"/>
      <c r="H188" s="192"/>
      <c r="I188" s="57" t="s">
        <v>223</v>
      </c>
    </row>
    <row r="189" spans="1:9" s="2" customFormat="1" ht="15.95" customHeight="1">
      <c r="A189" s="222"/>
      <c r="B189" s="337"/>
      <c r="C189" s="277"/>
      <c r="D189" s="264"/>
      <c r="E189" s="270"/>
      <c r="F189" s="261"/>
      <c r="G189" s="261"/>
      <c r="H189" s="192"/>
      <c r="I189" s="57" t="s">
        <v>201</v>
      </c>
    </row>
    <row r="190" spans="1:9" s="2" customFormat="1" ht="15.95" customHeight="1">
      <c r="A190" s="222"/>
      <c r="B190" s="337"/>
      <c r="C190" s="277"/>
      <c r="D190" s="264"/>
      <c r="E190" s="270"/>
      <c r="F190" s="261"/>
      <c r="G190" s="261"/>
      <c r="H190" s="192"/>
      <c r="I190" s="57" t="s">
        <v>262</v>
      </c>
    </row>
    <row r="191" spans="1:9" s="2" customFormat="1" ht="15.95" customHeight="1">
      <c r="A191" s="237" t="s">
        <v>269</v>
      </c>
      <c r="B191" s="337"/>
      <c r="C191" s="277"/>
      <c r="D191" s="264"/>
      <c r="E191" s="270" t="s">
        <v>267</v>
      </c>
      <c r="F191" s="261"/>
      <c r="G191" s="261"/>
      <c r="H191" s="257" t="s">
        <v>270</v>
      </c>
      <c r="I191" s="57" t="s">
        <v>257</v>
      </c>
    </row>
    <row r="192" spans="1:9" s="2" customFormat="1" ht="15.95" customHeight="1">
      <c r="A192" s="237"/>
      <c r="B192" s="337"/>
      <c r="C192" s="277"/>
      <c r="D192" s="264"/>
      <c r="E192" s="270"/>
      <c r="F192" s="261"/>
      <c r="G192" s="261"/>
      <c r="H192" s="258"/>
      <c r="I192" s="57" t="s">
        <v>215</v>
      </c>
    </row>
    <row r="193" spans="1:9" s="2" customFormat="1" ht="15.95" customHeight="1">
      <c r="A193" s="237"/>
      <c r="B193" s="337"/>
      <c r="C193" s="277"/>
      <c r="D193" s="264"/>
      <c r="E193" s="270"/>
      <c r="F193" s="261"/>
      <c r="G193" s="261"/>
      <c r="H193" s="258"/>
      <c r="I193" s="58" t="s">
        <v>264</v>
      </c>
    </row>
    <row r="194" spans="1:9" s="2" customFormat="1" ht="15.95" customHeight="1" thickBot="1">
      <c r="A194" s="238"/>
      <c r="B194" s="338"/>
      <c r="C194" s="278"/>
      <c r="D194" s="265"/>
      <c r="E194" s="271"/>
      <c r="F194" s="262"/>
      <c r="G194" s="262"/>
      <c r="H194" s="272"/>
      <c r="I194" s="65" t="s">
        <v>263</v>
      </c>
    </row>
    <row r="195" spans="1:9" s="2" customFormat="1" ht="24.95" customHeight="1" thickBot="1">
      <c r="A195" s="63"/>
      <c r="B195" s="218" t="s">
        <v>310</v>
      </c>
      <c r="C195" s="219"/>
      <c r="D195" s="219"/>
      <c r="E195" s="219"/>
      <c r="F195" s="219"/>
      <c r="G195" s="219"/>
      <c r="H195" s="219"/>
      <c r="I195" s="220"/>
    </row>
    <row r="196" spans="1:9" s="2" customFormat="1" ht="15.95" customHeight="1">
      <c r="A196" s="221" t="s">
        <v>180</v>
      </c>
      <c r="B196" s="336">
        <v>22</v>
      </c>
      <c r="C196" s="276" t="s">
        <v>101</v>
      </c>
      <c r="D196" s="234"/>
      <c r="E196" s="269" t="s">
        <v>261</v>
      </c>
      <c r="F196" s="254">
        <v>28</v>
      </c>
      <c r="G196" s="254">
        <v>0.25</v>
      </c>
      <c r="H196" s="229">
        <v>61753.625137414201</v>
      </c>
      <c r="I196" s="60" t="s">
        <v>228</v>
      </c>
    </row>
    <row r="197" spans="1:9" s="2" customFormat="1" ht="15.95" customHeight="1">
      <c r="A197" s="222"/>
      <c r="B197" s="337"/>
      <c r="C197" s="277"/>
      <c r="D197" s="215"/>
      <c r="E197" s="270"/>
      <c r="F197" s="255"/>
      <c r="G197" s="255"/>
      <c r="H197" s="192"/>
      <c r="I197" s="61" t="s">
        <v>229</v>
      </c>
    </row>
    <row r="198" spans="1:9" s="2" customFormat="1" ht="15.95" customHeight="1">
      <c r="A198" s="222"/>
      <c r="B198" s="337"/>
      <c r="C198" s="277"/>
      <c r="D198" s="215"/>
      <c r="E198" s="270"/>
      <c r="F198" s="255"/>
      <c r="G198" s="255"/>
      <c r="H198" s="192"/>
      <c r="I198" s="61" t="s">
        <v>230</v>
      </c>
    </row>
    <row r="199" spans="1:9" s="2" customFormat="1" ht="15.95" customHeight="1">
      <c r="A199" s="222"/>
      <c r="B199" s="337"/>
      <c r="C199" s="277"/>
      <c r="D199" s="215"/>
      <c r="E199" s="270"/>
      <c r="F199" s="255"/>
      <c r="G199" s="255"/>
      <c r="H199" s="192"/>
      <c r="I199" s="61" t="s">
        <v>255</v>
      </c>
    </row>
    <row r="200" spans="1:9" s="2" customFormat="1" ht="15.95" customHeight="1">
      <c r="A200" s="222"/>
      <c r="B200" s="337"/>
      <c r="C200" s="277"/>
      <c r="D200" s="215"/>
      <c r="E200" s="270"/>
      <c r="F200" s="255"/>
      <c r="G200" s="255"/>
      <c r="H200" s="192"/>
      <c r="I200" s="61" t="s">
        <v>256</v>
      </c>
    </row>
    <row r="201" spans="1:9" s="2" customFormat="1" ht="15.95" customHeight="1">
      <c r="A201" s="222"/>
      <c r="B201" s="337"/>
      <c r="C201" s="277"/>
      <c r="D201" s="215"/>
      <c r="E201" s="270"/>
      <c r="F201" s="255"/>
      <c r="G201" s="255"/>
      <c r="H201" s="192"/>
      <c r="I201" s="61" t="s">
        <v>257</v>
      </c>
    </row>
    <row r="202" spans="1:9" s="2" customFormat="1" ht="15.95" customHeight="1">
      <c r="A202" s="222"/>
      <c r="B202" s="337"/>
      <c r="C202" s="277"/>
      <c r="D202" s="215"/>
      <c r="E202" s="270"/>
      <c r="F202" s="255"/>
      <c r="G202" s="255"/>
      <c r="H202" s="192"/>
      <c r="I202" s="61" t="s">
        <v>215</v>
      </c>
    </row>
    <row r="203" spans="1:9" s="2" customFormat="1" ht="15.95" customHeight="1">
      <c r="A203" s="222"/>
      <c r="B203" s="337"/>
      <c r="C203" s="277"/>
      <c r="D203" s="215"/>
      <c r="E203" s="270"/>
      <c r="F203" s="255"/>
      <c r="G203" s="255"/>
      <c r="H203" s="192"/>
      <c r="I203" s="58" t="s">
        <v>258</v>
      </c>
    </row>
    <row r="204" spans="1:9" s="2" customFormat="1" ht="15.95" customHeight="1" thickBot="1">
      <c r="A204" s="223"/>
      <c r="B204" s="338"/>
      <c r="C204" s="278"/>
      <c r="D204" s="235"/>
      <c r="E204" s="271"/>
      <c r="F204" s="256"/>
      <c r="G204" s="256"/>
      <c r="H204" s="230"/>
      <c r="I204" s="62" t="s">
        <v>225</v>
      </c>
    </row>
    <row r="205" spans="1:9" s="2" customFormat="1" ht="15.95" customHeight="1">
      <c r="A205" s="273" t="s">
        <v>179</v>
      </c>
      <c r="B205" s="336">
        <v>23</v>
      </c>
      <c r="C205" s="276" t="s">
        <v>259</v>
      </c>
      <c r="D205" s="234"/>
      <c r="E205" s="269" t="s">
        <v>261</v>
      </c>
      <c r="F205" s="254">
        <v>26</v>
      </c>
      <c r="G205" s="254">
        <v>0.25</v>
      </c>
      <c r="H205" s="229">
        <v>59632.817527348765</v>
      </c>
      <c r="I205" s="60" t="s">
        <v>228</v>
      </c>
    </row>
    <row r="206" spans="1:9" s="2" customFormat="1" ht="15.95" customHeight="1">
      <c r="A206" s="274"/>
      <c r="B206" s="337"/>
      <c r="C206" s="277"/>
      <c r="D206" s="215"/>
      <c r="E206" s="270"/>
      <c r="F206" s="255"/>
      <c r="G206" s="255"/>
      <c r="H206" s="192"/>
      <c r="I206" s="61" t="s">
        <v>229</v>
      </c>
    </row>
    <row r="207" spans="1:9" s="2" customFormat="1" ht="15.95" customHeight="1">
      <c r="A207" s="274"/>
      <c r="B207" s="337"/>
      <c r="C207" s="277"/>
      <c r="D207" s="215"/>
      <c r="E207" s="270"/>
      <c r="F207" s="255"/>
      <c r="G207" s="255"/>
      <c r="H207" s="192"/>
      <c r="I207" s="61" t="s">
        <v>230</v>
      </c>
    </row>
    <row r="208" spans="1:9" s="2" customFormat="1" ht="15.95" customHeight="1">
      <c r="A208" s="274"/>
      <c r="B208" s="337"/>
      <c r="C208" s="277"/>
      <c r="D208" s="215"/>
      <c r="E208" s="270"/>
      <c r="F208" s="255"/>
      <c r="G208" s="255"/>
      <c r="H208" s="192"/>
      <c r="I208" s="61" t="s">
        <v>218</v>
      </c>
    </row>
    <row r="209" spans="1:11" s="2" customFormat="1" ht="15.95" customHeight="1">
      <c r="A209" s="274"/>
      <c r="B209" s="337"/>
      <c r="C209" s="277"/>
      <c r="D209" s="215"/>
      <c r="E209" s="270"/>
      <c r="F209" s="255"/>
      <c r="G209" s="255"/>
      <c r="H209" s="192"/>
      <c r="I209" s="61" t="s">
        <v>256</v>
      </c>
    </row>
    <row r="210" spans="1:11" s="2" customFormat="1" ht="15.95" customHeight="1">
      <c r="A210" s="274"/>
      <c r="B210" s="337"/>
      <c r="C210" s="277"/>
      <c r="D210" s="215"/>
      <c r="E210" s="270"/>
      <c r="F210" s="255"/>
      <c r="G210" s="255"/>
      <c r="H210" s="192"/>
      <c r="I210" s="61" t="s">
        <v>257</v>
      </c>
      <c r="K210"/>
    </row>
    <row r="211" spans="1:11" s="2" customFormat="1" ht="15.95" customHeight="1">
      <c r="A211" s="274"/>
      <c r="B211" s="337"/>
      <c r="C211" s="277"/>
      <c r="D211" s="215"/>
      <c r="E211" s="270"/>
      <c r="F211" s="255"/>
      <c r="G211" s="255"/>
      <c r="H211" s="192"/>
      <c r="I211" s="61" t="s">
        <v>215</v>
      </c>
    </row>
    <row r="212" spans="1:11" s="2" customFormat="1" ht="15.95" customHeight="1">
      <c r="A212" s="274"/>
      <c r="B212" s="337"/>
      <c r="C212" s="277"/>
      <c r="D212" s="215"/>
      <c r="E212" s="270"/>
      <c r="F212" s="255"/>
      <c r="G212" s="255"/>
      <c r="H212" s="192"/>
      <c r="I212" s="58" t="s">
        <v>260</v>
      </c>
    </row>
    <row r="213" spans="1:11" s="2" customFormat="1" ht="15.95" customHeight="1" thickBot="1">
      <c r="A213" s="275"/>
      <c r="B213" s="338"/>
      <c r="C213" s="278"/>
      <c r="D213" s="235"/>
      <c r="E213" s="271"/>
      <c r="F213" s="256"/>
      <c r="G213" s="256"/>
      <c r="H213" s="230"/>
      <c r="I213" s="62" t="s">
        <v>225</v>
      </c>
    </row>
    <row r="214" spans="1:11" s="2" customFormat="1" ht="31.5" customHeight="1">
      <c r="A214" s="280" t="s">
        <v>181</v>
      </c>
      <c r="B214" s="282">
        <v>24</v>
      </c>
      <c r="C214" s="276" t="s">
        <v>91</v>
      </c>
      <c r="D214" s="263"/>
      <c r="E214" s="269" t="s">
        <v>252</v>
      </c>
      <c r="F214" s="260" t="s">
        <v>320</v>
      </c>
      <c r="G214" s="260" t="s">
        <v>320</v>
      </c>
      <c r="H214" s="229">
        <v>51360</v>
      </c>
      <c r="I214" s="55" t="s">
        <v>279</v>
      </c>
    </row>
    <row r="215" spans="1:11">
      <c r="A215" s="281"/>
      <c r="B215" s="283"/>
      <c r="C215" s="277"/>
      <c r="D215" s="264"/>
      <c r="E215" s="270"/>
      <c r="F215" s="261"/>
      <c r="G215" s="261"/>
      <c r="H215" s="192"/>
      <c r="I215" s="56" t="s">
        <v>251</v>
      </c>
    </row>
    <row r="216" spans="1:11">
      <c r="A216" s="281"/>
      <c r="B216" s="283"/>
      <c r="C216" s="277"/>
      <c r="D216" s="264"/>
      <c r="E216" s="270"/>
      <c r="F216" s="261"/>
      <c r="G216" s="261"/>
      <c r="H216" s="192"/>
      <c r="I216" s="279" t="s">
        <v>239</v>
      </c>
    </row>
    <row r="217" spans="1:11">
      <c r="A217" s="281"/>
      <c r="B217" s="283"/>
      <c r="C217" s="277"/>
      <c r="D217" s="264"/>
      <c r="E217" s="270"/>
      <c r="F217" s="261"/>
      <c r="G217" s="261"/>
      <c r="H217" s="192"/>
      <c r="I217" s="279"/>
    </row>
    <row r="218" spans="1:11">
      <c r="A218" s="281"/>
      <c r="B218" s="283"/>
      <c r="C218" s="277"/>
      <c r="D218" s="264"/>
      <c r="E218" s="270"/>
      <c r="F218" s="261"/>
      <c r="G218" s="261"/>
      <c r="H218" s="192"/>
      <c r="I218" s="56" t="s">
        <v>248</v>
      </c>
    </row>
    <row r="219" spans="1:11">
      <c r="A219" s="281" t="s">
        <v>254</v>
      </c>
      <c r="B219" s="283"/>
      <c r="C219" s="277"/>
      <c r="D219" s="264"/>
      <c r="E219" s="270" t="s">
        <v>253</v>
      </c>
      <c r="F219" s="261"/>
      <c r="G219" s="261"/>
      <c r="H219" s="192">
        <v>54780.126387548262</v>
      </c>
      <c r="I219" s="56" t="s">
        <v>249</v>
      </c>
    </row>
    <row r="220" spans="1:11" ht="31.5">
      <c r="A220" s="281"/>
      <c r="B220" s="283"/>
      <c r="C220" s="277"/>
      <c r="D220" s="264"/>
      <c r="E220" s="270"/>
      <c r="F220" s="261"/>
      <c r="G220" s="261"/>
      <c r="H220" s="192"/>
      <c r="I220" s="57" t="s">
        <v>250</v>
      </c>
    </row>
    <row r="221" spans="1:11">
      <c r="A221" s="281"/>
      <c r="B221" s="283"/>
      <c r="C221" s="277"/>
      <c r="D221" s="264"/>
      <c r="E221" s="270"/>
      <c r="F221" s="261"/>
      <c r="G221" s="261"/>
      <c r="H221" s="192"/>
      <c r="I221" s="56" t="s">
        <v>215</v>
      </c>
    </row>
    <row r="222" spans="1:11">
      <c r="A222" s="281"/>
      <c r="B222" s="283"/>
      <c r="C222" s="277"/>
      <c r="D222" s="264"/>
      <c r="E222" s="270"/>
      <c r="F222" s="261"/>
      <c r="G222" s="261"/>
      <c r="H222" s="192"/>
      <c r="I222" s="58" t="s">
        <v>246</v>
      </c>
    </row>
    <row r="223" spans="1:11" ht="16.5" thickBot="1">
      <c r="A223" s="285"/>
      <c r="B223" s="284"/>
      <c r="C223" s="278"/>
      <c r="D223" s="265"/>
      <c r="E223" s="271"/>
      <c r="F223" s="262"/>
      <c r="G223" s="262"/>
      <c r="H223" s="230"/>
      <c r="I223" s="59" t="s">
        <v>225</v>
      </c>
    </row>
    <row r="224" spans="1:11" ht="33.75" customHeight="1">
      <c r="A224" s="368"/>
      <c r="B224" s="282">
        <v>25</v>
      </c>
      <c r="C224" s="339" t="s">
        <v>316</v>
      </c>
      <c r="D224" s="98"/>
      <c r="E224" s="362" t="s">
        <v>252</v>
      </c>
      <c r="F224" s="260" t="s">
        <v>320</v>
      </c>
      <c r="G224" s="260" t="s">
        <v>320</v>
      </c>
      <c r="H224" s="358">
        <v>51180</v>
      </c>
      <c r="I224" s="60" t="s">
        <v>228</v>
      </c>
    </row>
    <row r="225" spans="1:9">
      <c r="A225" s="366"/>
      <c r="B225" s="283"/>
      <c r="C225" s="340"/>
      <c r="D225" s="51"/>
      <c r="E225" s="363"/>
      <c r="F225" s="261"/>
      <c r="G225" s="261"/>
      <c r="H225" s="172"/>
      <c r="I225" s="61" t="s">
        <v>229</v>
      </c>
    </row>
    <row r="226" spans="1:9" ht="15.75" customHeight="1">
      <c r="A226" s="366"/>
      <c r="B226" s="283"/>
      <c r="C226" s="340"/>
      <c r="D226" s="51"/>
      <c r="E226" s="363"/>
      <c r="F226" s="261"/>
      <c r="G226" s="261"/>
      <c r="H226" s="172"/>
      <c r="I226" s="61" t="s">
        <v>230</v>
      </c>
    </row>
    <row r="227" spans="1:9">
      <c r="A227" s="366"/>
      <c r="B227" s="283"/>
      <c r="C227" s="340"/>
      <c r="D227" s="51"/>
      <c r="E227" s="363"/>
      <c r="F227" s="261"/>
      <c r="G227" s="261"/>
      <c r="H227" s="172"/>
      <c r="I227" s="61" t="s">
        <v>255</v>
      </c>
    </row>
    <row r="228" spans="1:9">
      <c r="A228" s="366"/>
      <c r="B228" s="283"/>
      <c r="C228" s="340"/>
      <c r="D228" s="51"/>
      <c r="E228" s="363"/>
      <c r="F228" s="261"/>
      <c r="G228" s="261"/>
      <c r="H228" s="172"/>
      <c r="I228" s="61" t="s">
        <v>256</v>
      </c>
    </row>
    <row r="229" spans="1:9">
      <c r="A229" s="366"/>
      <c r="B229" s="283"/>
      <c r="C229" s="340"/>
      <c r="D229" s="51"/>
      <c r="E229" s="363"/>
      <c r="F229" s="261"/>
      <c r="G229" s="261"/>
      <c r="H229" s="172"/>
      <c r="I229" s="61" t="s">
        <v>257</v>
      </c>
    </row>
    <row r="230" spans="1:9">
      <c r="A230" s="366"/>
      <c r="B230" s="283"/>
      <c r="C230" s="340"/>
      <c r="D230" s="51"/>
      <c r="E230" s="363"/>
      <c r="F230" s="261"/>
      <c r="G230" s="261"/>
      <c r="H230" s="172"/>
      <c r="I230" s="61" t="s">
        <v>215</v>
      </c>
    </row>
    <row r="231" spans="1:9">
      <c r="A231" s="366"/>
      <c r="B231" s="283"/>
      <c r="C231" s="340"/>
      <c r="D231" s="51"/>
      <c r="E231" s="363"/>
      <c r="F231" s="261"/>
      <c r="G231" s="261"/>
      <c r="H231" s="172"/>
      <c r="I231" s="58" t="s">
        <v>258</v>
      </c>
    </row>
    <row r="232" spans="1:9" ht="16.5" thickBot="1">
      <c r="A232" s="366"/>
      <c r="B232" s="283"/>
      <c r="C232" s="340"/>
      <c r="D232" s="51"/>
      <c r="E232" s="363"/>
      <c r="F232" s="262"/>
      <c r="G232" s="262"/>
      <c r="H232" s="173"/>
      <c r="I232" s="62" t="s">
        <v>225</v>
      </c>
    </row>
    <row r="233" spans="1:9" ht="31.5">
      <c r="A233" s="368"/>
      <c r="B233" s="282">
        <v>26</v>
      </c>
      <c r="C233" s="339" t="s">
        <v>316</v>
      </c>
      <c r="D233" s="263"/>
      <c r="E233" s="362" t="s">
        <v>252</v>
      </c>
      <c r="F233" s="260" t="s">
        <v>320</v>
      </c>
      <c r="G233" s="260" t="s">
        <v>320</v>
      </c>
      <c r="H233" s="359">
        <v>50090</v>
      </c>
      <c r="I233" s="60" t="s">
        <v>228</v>
      </c>
    </row>
    <row r="234" spans="1:9">
      <c r="A234" s="366"/>
      <c r="B234" s="283"/>
      <c r="C234" s="340"/>
      <c r="D234" s="264"/>
      <c r="E234" s="363"/>
      <c r="F234" s="261"/>
      <c r="G234" s="261"/>
      <c r="H234" s="360"/>
      <c r="I234" s="61" t="s">
        <v>229</v>
      </c>
    </row>
    <row r="235" spans="1:9" ht="15.75" customHeight="1">
      <c r="A235" s="366"/>
      <c r="B235" s="283"/>
      <c r="C235" s="340"/>
      <c r="D235" s="264"/>
      <c r="E235" s="363"/>
      <c r="F235" s="261"/>
      <c r="G235" s="261"/>
      <c r="H235" s="360"/>
      <c r="I235" s="61" t="s">
        <v>230</v>
      </c>
    </row>
    <row r="236" spans="1:9">
      <c r="A236" s="366"/>
      <c r="B236" s="283"/>
      <c r="C236" s="340"/>
      <c r="D236" s="264"/>
      <c r="E236" s="363"/>
      <c r="F236" s="261"/>
      <c r="G236" s="261"/>
      <c r="H236" s="360"/>
      <c r="I236" s="61" t="s">
        <v>218</v>
      </c>
    </row>
    <row r="237" spans="1:9">
      <c r="A237" s="366"/>
      <c r="B237" s="283"/>
      <c r="C237" s="340"/>
      <c r="D237" s="264"/>
      <c r="E237" s="363"/>
      <c r="F237" s="261"/>
      <c r="G237" s="261"/>
      <c r="H237" s="360"/>
      <c r="I237" s="61" t="s">
        <v>256</v>
      </c>
    </row>
    <row r="238" spans="1:9">
      <c r="A238" s="366"/>
      <c r="B238" s="283"/>
      <c r="C238" s="340"/>
      <c r="D238" s="264"/>
      <c r="E238" s="363"/>
      <c r="F238" s="261"/>
      <c r="G238" s="261"/>
      <c r="H238" s="360"/>
      <c r="I238" s="61" t="s">
        <v>257</v>
      </c>
    </row>
    <row r="239" spans="1:9">
      <c r="A239" s="366"/>
      <c r="B239" s="283"/>
      <c r="C239" s="340"/>
      <c r="D239" s="264"/>
      <c r="E239" s="363"/>
      <c r="F239" s="261"/>
      <c r="G239" s="261"/>
      <c r="H239" s="360"/>
      <c r="I239" s="61" t="s">
        <v>215</v>
      </c>
    </row>
    <row r="240" spans="1:9">
      <c r="A240" s="366"/>
      <c r="B240" s="283"/>
      <c r="C240" s="340"/>
      <c r="D240" s="264"/>
      <c r="E240" s="363"/>
      <c r="F240" s="261"/>
      <c r="G240" s="261"/>
      <c r="H240" s="360"/>
      <c r="I240" s="58" t="s">
        <v>260</v>
      </c>
    </row>
    <row r="241" spans="1:9" ht="16.5" thickBot="1">
      <c r="A241" s="366"/>
      <c r="B241" s="283"/>
      <c r="C241" s="340"/>
      <c r="D241" s="264"/>
      <c r="E241" s="363"/>
      <c r="F241" s="262"/>
      <c r="G241" s="262"/>
      <c r="H241" s="361"/>
      <c r="I241" s="62" t="s">
        <v>225</v>
      </c>
    </row>
    <row r="242" spans="1:9" ht="30.75" customHeight="1">
      <c r="A242" s="365" t="s">
        <v>321</v>
      </c>
      <c r="B242" s="282">
        <v>27</v>
      </c>
      <c r="C242" s="276" t="s">
        <v>318</v>
      </c>
      <c r="D242" s="263"/>
      <c r="E242" s="362" t="s">
        <v>317</v>
      </c>
      <c r="F242" s="260" t="s">
        <v>320</v>
      </c>
      <c r="G242" s="260" t="s">
        <v>320</v>
      </c>
      <c r="H242" s="358">
        <v>65168.427641369002</v>
      </c>
      <c r="I242" s="55" t="s">
        <v>313</v>
      </c>
    </row>
    <row r="243" spans="1:9">
      <c r="A243" s="366"/>
      <c r="B243" s="283"/>
      <c r="C243" s="277"/>
      <c r="D243" s="264"/>
      <c r="E243" s="363"/>
      <c r="F243" s="261"/>
      <c r="G243" s="261"/>
      <c r="H243" s="172"/>
      <c r="I243" s="56" t="s">
        <v>229</v>
      </c>
    </row>
    <row r="244" spans="1:9">
      <c r="A244" s="366"/>
      <c r="B244" s="283"/>
      <c r="C244" s="277"/>
      <c r="D244" s="264"/>
      <c r="E244" s="363"/>
      <c r="F244" s="261"/>
      <c r="G244" s="261"/>
      <c r="H244" s="172"/>
      <c r="I244" s="97" t="s">
        <v>230</v>
      </c>
    </row>
    <row r="245" spans="1:9">
      <c r="A245" s="366"/>
      <c r="B245" s="283"/>
      <c r="C245" s="277"/>
      <c r="D245" s="264"/>
      <c r="E245" s="363"/>
      <c r="F245" s="261"/>
      <c r="G245" s="261"/>
      <c r="H245" s="172"/>
      <c r="I245" s="56" t="s">
        <v>314</v>
      </c>
    </row>
    <row r="246" spans="1:9" ht="15.75" customHeight="1">
      <c r="A246" s="366"/>
      <c r="B246" s="283"/>
      <c r="C246" s="277"/>
      <c r="D246" s="264"/>
      <c r="E246" s="363"/>
      <c r="F246" s="261"/>
      <c r="G246" s="261"/>
      <c r="H246" s="172"/>
      <c r="I246" s="56" t="s">
        <v>256</v>
      </c>
    </row>
    <row r="247" spans="1:9">
      <c r="A247" s="366"/>
      <c r="B247" s="283"/>
      <c r="C247" s="277"/>
      <c r="D247" s="264"/>
      <c r="E247" s="363"/>
      <c r="F247" s="261"/>
      <c r="G247" s="261"/>
      <c r="H247" s="172"/>
      <c r="I247" s="57" t="s">
        <v>461</v>
      </c>
    </row>
    <row r="248" spans="1:9">
      <c r="A248" s="366"/>
      <c r="B248" s="283"/>
      <c r="C248" s="277"/>
      <c r="D248" s="264"/>
      <c r="E248" s="363"/>
      <c r="F248" s="261"/>
      <c r="G248" s="261"/>
      <c r="H248" s="172"/>
      <c r="I248" s="56" t="s">
        <v>215</v>
      </c>
    </row>
    <row r="249" spans="1:9">
      <c r="A249" s="366"/>
      <c r="B249" s="283"/>
      <c r="C249" s="277"/>
      <c r="D249" s="264"/>
      <c r="E249" s="363"/>
      <c r="F249" s="261"/>
      <c r="G249" s="261"/>
      <c r="H249" s="172"/>
      <c r="I249" s="58" t="s">
        <v>315</v>
      </c>
    </row>
    <row r="250" spans="1:9" ht="16.5" thickBot="1">
      <c r="A250" s="367"/>
      <c r="B250" s="284"/>
      <c r="C250" s="278"/>
      <c r="D250" s="265"/>
      <c r="E250" s="364"/>
      <c r="F250" s="262"/>
      <c r="G250" s="262"/>
      <c r="H250" s="173"/>
      <c r="I250" s="59" t="s">
        <v>225</v>
      </c>
    </row>
  </sheetData>
  <mergeCells count="265">
    <mergeCell ref="A242:A250"/>
    <mergeCell ref="A224:A232"/>
    <mergeCell ref="A233:A241"/>
    <mergeCell ref="B233:B241"/>
    <mergeCell ref="C233:C241"/>
    <mergeCell ref="D233:D241"/>
    <mergeCell ref="E233:E241"/>
    <mergeCell ref="F233:F241"/>
    <mergeCell ref="G233:G241"/>
    <mergeCell ref="H224:H232"/>
    <mergeCell ref="H233:H241"/>
    <mergeCell ref="G224:G232"/>
    <mergeCell ref="B242:B250"/>
    <mergeCell ref="C242:C250"/>
    <mergeCell ref="D242:D250"/>
    <mergeCell ref="F242:F250"/>
    <mergeCell ref="G242:G250"/>
    <mergeCell ref="E242:E250"/>
    <mergeCell ref="H242:H250"/>
    <mergeCell ref="E224:E232"/>
    <mergeCell ref="A95:A98"/>
    <mergeCell ref="A99:A103"/>
    <mergeCell ref="F95:F103"/>
    <mergeCell ref="G95:G103"/>
    <mergeCell ref="B85:B93"/>
    <mergeCell ref="B95:B103"/>
    <mergeCell ref="D95:D103"/>
    <mergeCell ref="H95:H98"/>
    <mergeCell ref="H99:H103"/>
    <mergeCell ref="E95:E99"/>
    <mergeCell ref="E100:E103"/>
    <mergeCell ref="C85:C93"/>
    <mergeCell ref="C95:C103"/>
    <mergeCell ref="A85:A89"/>
    <mergeCell ref="A90:A93"/>
    <mergeCell ref="H85:H89"/>
    <mergeCell ref="H90:H93"/>
    <mergeCell ref="G85:G93"/>
    <mergeCell ref="G186:G194"/>
    <mergeCell ref="D160:D168"/>
    <mergeCell ref="C160:C168"/>
    <mergeCell ref="D67:D75"/>
    <mergeCell ref="D76:D84"/>
    <mergeCell ref="H17:H21"/>
    <mergeCell ref="F49:F57"/>
    <mergeCell ref="G49:G57"/>
    <mergeCell ref="E80:E84"/>
    <mergeCell ref="C105:C113"/>
    <mergeCell ref="C123:C126"/>
    <mergeCell ref="C127:C131"/>
    <mergeCell ref="E142:E145"/>
    <mergeCell ref="E146:E150"/>
    <mergeCell ref="D142:D150"/>
    <mergeCell ref="D151:D159"/>
    <mergeCell ref="E151:E154"/>
    <mergeCell ref="E155:E159"/>
    <mergeCell ref="E160:E168"/>
    <mergeCell ref="D123:D131"/>
    <mergeCell ref="E123:E126"/>
    <mergeCell ref="E127:E131"/>
    <mergeCell ref="H132:H140"/>
    <mergeCell ref="E17:E21"/>
    <mergeCell ref="E35:E38"/>
    <mergeCell ref="F58:F66"/>
    <mergeCell ref="E169:E177"/>
    <mergeCell ref="B178:B185"/>
    <mergeCell ref="B186:B194"/>
    <mergeCell ref="B196:B204"/>
    <mergeCell ref="B205:B213"/>
    <mergeCell ref="B224:B232"/>
    <mergeCell ref="C224:C232"/>
    <mergeCell ref="F160:F168"/>
    <mergeCell ref="F186:F194"/>
    <mergeCell ref="B160:B168"/>
    <mergeCell ref="B132:B140"/>
    <mergeCell ref="F123:F131"/>
    <mergeCell ref="C178:C185"/>
    <mergeCell ref="C186:C194"/>
    <mergeCell ref="D186:D194"/>
    <mergeCell ref="E191:E194"/>
    <mergeCell ref="E186:E190"/>
    <mergeCell ref="F196:F204"/>
    <mergeCell ref="D85:D93"/>
    <mergeCell ref="E85:E89"/>
    <mergeCell ref="E90:E93"/>
    <mergeCell ref="F85:F93"/>
    <mergeCell ref="B1:C1"/>
    <mergeCell ref="C4:C12"/>
    <mergeCell ref="B4:B12"/>
    <mergeCell ref="E13:E16"/>
    <mergeCell ref="C13:C21"/>
    <mergeCell ref="B13:B21"/>
    <mergeCell ref="A4:A7"/>
    <mergeCell ref="A8:A12"/>
    <mergeCell ref="D4:D12"/>
    <mergeCell ref="E4:E7"/>
    <mergeCell ref="B3:I3"/>
    <mergeCell ref="H4:H7"/>
    <mergeCell ref="E8:E12"/>
    <mergeCell ref="H8:H12"/>
    <mergeCell ref="G4:G12"/>
    <mergeCell ref="F4:F12"/>
    <mergeCell ref="A13:A16"/>
    <mergeCell ref="A17:A21"/>
    <mergeCell ref="D13:D21"/>
    <mergeCell ref="F13:F21"/>
    <mergeCell ref="G13:G21"/>
    <mergeCell ref="H13:H16"/>
    <mergeCell ref="H22:H25"/>
    <mergeCell ref="H26:H30"/>
    <mergeCell ref="A26:A30"/>
    <mergeCell ref="C22:C30"/>
    <mergeCell ref="B22:B30"/>
    <mergeCell ref="F22:F30"/>
    <mergeCell ref="G22:G30"/>
    <mergeCell ref="H39:H47"/>
    <mergeCell ref="D31:D38"/>
    <mergeCell ref="H35:H38"/>
    <mergeCell ref="A31:A34"/>
    <mergeCell ref="E31:E34"/>
    <mergeCell ref="H31:H34"/>
    <mergeCell ref="A39:A47"/>
    <mergeCell ref="D39:D47"/>
    <mergeCell ref="A22:A25"/>
    <mergeCell ref="D22:D30"/>
    <mergeCell ref="E22:E25"/>
    <mergeCell ref="E26:E30"/>
    <mergeCell ref="F31:F38"/>
    <mergeCell ref="G31:G38"/>
    <mergeCell ref="A35:A38"/>
    <mergeCell ref="B31:B38"/>
    <mergeCell ref="C31:C38"/>
    <mergeCell ref="H49:H57"/>
    <mergeCell ref="E49:E57"/>
    <mergeCell ref="A49:A57"/>
    <mergeCell ref="B49:B57"/>
    <mergeCell ref="C49:C57"/>
    <mergeCell ref="D49:D57"/>
    <mergeCell ref="F39:F47"/>
    <mergeCell ref="G39:G47"/>
    <mergeCell ref="E39:E47"/>
    <mergeCell ref="C39:C47"/>
    <mergeCell ref="B39:B47"/>
    <mergeCell ref="B48:I48"/>
    <mergeCell ref="G58:G66"/>
    <mergeCell ref="F67:F75"/>
    <mergeCell ref="G67:G75"/>
    <mergeCell ref="A67:A70"/>
    <mergeCell ref="A71:A75"/>
    <mergeCell ref="C67:C75"/>
    <mergeCell ref="H67:H70"/>
    <mergeCell ref="H71:H75"/>
    <mergeCell ref="B67:B75"/>
    <mergeCell ref="E67:E70"/>
    <mergeCell ref="E71:E75"/>
    <mergeCell ref="H58:H66"/>
    <mergeCell ref="A58:A66"/>
    <mergeCell ref="B58:B66"/>
    <mergeCell ref="C58:C66"/>
    <mergeCell ref="E58:E66"/>
    <mergeCell ref="D58:D66"/>
    <mergeCell ref="A76:A79"/>
    <mergeCell ref="C76:C84"/>
    <mergeCell ref="B76:B84"/>
    <mergeCell ref="A80:A84"/>
    <mergeCell ref="E76:E79"/>
    <mergeCell ref="H76:H79"/>
    <mergeCell ref="H80:H84"/>
    <mergeCell ref="F76:F84"/>
    <mergeCell ref="G76:G84"/>
    <mergeCell ref="I216:I217"/>
    <mergeCell ref="A214:A218"/>
    <mergeCell ref="C214:C223"/>
    <mergeCell ref="B214:B223"/>
    <mergeCell ref="E214:E218"/>
    <mergeCell ref="F214:F223"/>
    <mergeCell ref="G214:G223"/>
    <mergeCell ref="H214:H218"/>
    <mergeCell ref="H219:H223"/>
    <mergeCell ref="E219:E223"/>
    <mergeCell ref="D214:D223"/>
    <mergeCell ref="A219:A223"/>
    <mergeCell ref="A186:A190"/>
    <mergeCell ref="A191:A194"/>
    <mergeCell ref="E178:E181"/>
    <mergeCell ref="E182:E185"/>
    <mergeCell ref="F224:F232"/>
    <mergeCell ref="H191:H194"/>
    <mergeCell ref="A169:A177"/>
    <mergeCell ref="C169:C177"/>
    <mergeCell ref="B169:B177"/>
    <mergeCell ref="D169:D177"/>
    <mergeCell ref="F169:F177"/>
    <mergeCell ref="G169:G177"/>
    <mergeCell ref="H169:H177"/>
    <mergeCell ref="H178:H181"/>
    <mergeCell ref="H205:H213"/>
    <mergeCell ref="D196:D204"/>
    <mergeCell ref="D205:D213"/>
    <mergeCell ref="A205:A213"/>
    <mergeCell ref="C205:C213"/>
    <mergeCell ref="E205:E213"/>
    <mergeCell ref="A196:A204"/>
    <mergeCell ref="C196:C204"/>
    <mergeCell ref="E196:E204"/>
    <mergeCell ref="H196:H204"/>
    <mergeCell ref="G196:G204"/>
    <mergeCell ref="F205:F213"/>
    <mergeCell ref="G205:G213"/>
    <mergeCell ref="H182:H185"/>
    <mergeCell ref="H186:H190"/>
    <mergeCell ref="G178:G185"/>
    <mergeCell ref="F178:F185"/>
    <mergeCell ref="D178:D185"/>
    <mergeCell ref="A114:A122"/>
    <mergeCell ref="C114:C122"/>
    <mergeCell ref="D114:D122"/>
    <mergeCell ref="H114:H122"/>
    <mergeCell ref="E114:E122"/>
    <mergeCell ref="F114:F122"/>
    <mergeCell ref="G114:G122"/>
    <mergeCell ref="B114:B122"/>
    <mergeCell ref="B123:B131"/>
    <mergeCell ref="G123:G131"/>
    <mergeCell ref="H151:H154"/>
    <mergeCell ref="H155:H159"/>
    <mergeCell ref="A151:A154"/>
    <mergeCell ref="A155:A159"/>
    <mergeCell ref="C151:C159"/>
    <mergeCell ref="B151:B159"/>
    <mergeCell ref="F151:F159"/>
    <mergeCell ref="G151:G159"/>
    <mergeCell ref="G160:G168"/>
    <mergeCell ref="H146:H150"/>
    <mergeCell ref="F142:F150"/>
    <mergeCell ref="G142:G150"/>
    <mergeCell ref="A132:A140"/>
    <mergeCell ref="A142:A145"/>
    <mergeCell ref="A146:A150"/>
    <mergeCell ref="B142:B150"/>
    <mergeCell ref="C142:C150"/>
    <mergeCell ref="B104:I104"/>
    <mergeCell ref="B141:I141"/>
    <mergeCell ref="B195:I195"/>
    <mergeCell ref="A105:A113"/>
    <mergeCell ref="B105:B113"/>
    <mergeCell ref="E105:E113"/>
    <mergeCell ref="H105:H113"/>
    <mergeCell ref="F105:F113"/>
    <mergeCell ref="G105:G113"/>
    <mergeCell ref="D105:D113"/>
    <mergeCell ref="G132:G140"/>
    <mergeCell ref="F132:F140"/>
    <mergeCell ref="H142:H145"/>
    <mergeCell ref="A178:A181"/>
    <mergeCell ref="A182:A185"/>
    <mergeCell ref="E132:E140"/>
    <mergeCell ref="D132:D140"/>
    <mergeCell ref="C132:C140"/>
    <mergeCell ref="A123:A126"/>
    <mergeCell ref="A127:A131"/>
    <mergeCell ref="H123:H126"/>
    <mergeCell ref="H127:H131"/>
    <mergeCell ref="A160:A168"/>
    <mergeCell ref="H160:H168"/>
  </mergeCells>
  <phoneticPr fontId="28" type="noConversion"/>
  <printOptions horizontalCentered="1"/>
  <pageMargins left="0.15748031496062992" right="0.15748031496062992" top="0.23622047244094491" bottom="0.15748031496062992" header="0.23622047244094491" footer="0.11811023622047245"/>
  <pageSetup paperSize="9" scale="65" orientation="portrait" r:id="rId1"/>
  <rowBreaks count="3" manualBreakCount="3">
    <brk id="66" max="16383" man="1"/>
    <brk id="140" max="16383" man="1"/>
    <brk id="21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B1" zoomScaleNormal="100" workbookViewId="0">
      <selection activeCell="J5" sqref="J5"/>
    </sheetView>
  </sheetViews>
  <sheetFormatPr defaultColWidth="9.140625" defaultRowHeight="15.75"/>
  <cols>
    <col min="1" max="1" width="18.28515625" style="7" hidden="1" customWidth="1"/>
    <col min="2" max="2" width="6" style="7" customWidth="1"/>
    <col min="3" max="3" width="17" style="7" customWidth="1"/>
    <col min="4" max="4" width="15.28515625" style="7" customWidth="1"/>
    <col min="5" max="5" width="35.7109375" style="7" customWidth="1"/>
    <col min="6" max="6" width="30.28515625" style="16" customWidth="1"/>
    <col min="7" max="7" width="12.42578125" style="7" customWidth="1"/>
    <col min="8" max="8" width="36.28515625" style="7" customWidth="1"/>
    <col min="9" max="16384" width="9.140625" style="7"/>
  </cols>
  <sheetData>
    <row r="1" spans="1:8" ht="118.15" customHeight="1">
      <c r="B1" s="211">
        <v>46078</v>
      </c>
      <c r="C1" s="211"/>
      <c r="D1" s="8"/>
      <c r="E1" s="8"/>
      <c r="G1" s="6"/>
    </row>
    <row r="2" spans="1:8" ht="33.75" customHeight="1">
      <c r="A2" s="21" t="s">
        <v>79</v>
      </c>
      <c r="B2" s="41" t="s">
        <v>0</v>
      </c>
      <c r="C2" s="42" t="s">
        <v>1</v>
      </c>
      <c r="D2" s="42" t="s">
        <v>3</v>
      </c>
      <c r="E2" s="41" t="s">
        <v>2</v>
      </c>
      <c r="F2" s="43" t="s">
        <v>118</v>
      </c>
      <c r="G2" s="44" t="s">
        <v>5</v>
      </c>
    </row>
    <row r="3" spans="1:8" ht="33.6" customHeight="1">
      <c r="A3" s="106"/>
      <c r="B3" s="391" t="s">
        <v>426</v>
      </c>
      <c r="C3" s="391"/>
      <c r="D3" s="391"/>
      <c r="E3" s="391"/>
      <c r="F3" s="391"/>
      <c r="G3" s="391"/>
    </row>
    <row r="4" spans="1:8" ht="52.9" customHeight="1">
      <c r="A4" s="11" t="s">
        <v>75</v>
      </c>
      <c r="B4" s="390">
        <v>1</v>
      </c>
      <c r="C4" s="389" t="s">
        <v>73</v>
      </c>
      <c r="D4" s="384" t="s">
        <v>74</v>
      </c>
      <c r="E4" s="382"/>
      <c r="F4" s="45" t="s">
        <v>76</v>
      </c>
      <c r="G4" s="369">
        <v>9755</v>
      </c>
    </row>
    <row r="5" spans="1:8" ht="49.9" customHeight="1">
      <c r="A5" s="11" t="s">
        <v>77</v>
      </c>
      <c r="B5" s="390"/>
      <c r="C5" s="389"/>
      <c r="D5" s="384"/>
      <c r="E5" s="382"/>
      <c r="F5" s="45" t="s">
        <v>78</v>
      </c>
      <c r="G5" s="369"/>
    </row>
    <row r="6" spans="1:8" ht="51.75" customHeight="1">
      <c r="A6" s="11" t="s">
        <v>32</v>
      </c>
      <c r="B6" s="385">
        <v>2</v>
      </c>
      <c r="C6" s="205" t="s">
        <v>33</v>
      </c>
      <c r="D6" s="387" t="s">
        <v>45</v>
      </c>
      <c r="E6" s="39"/>
      <c r="F6" s="383" t="s">
        <v>427</v>
      </c>
      <c r="G6" s="171">
        <v>10596</v>
      </c>
    </row>
    <row r="7" spans="1:8" ht="51.75" customHeight="1">
      <c r="A7" s="11" t="s">
        <v>69</v>
      </c>
      <c r="B7" s="386"/>
      <c r="C7" s="205"/>
      <c r="D7" s="388"/>
      <c r="E7" s="129"/>
      <c r="F7" s="384"/>
      <c r="G7" s="172"/>
      <c r="H7" s="19"/>
    </row>
    <row r="8" spans="1:8" ht="96" customHeight="1">
      <c r="A8" s="31"/>
      <c r="B8" s="150">
        <v>3</v>
      </c>
      <c r="C8" s="125" t="s">
        <v>102</v>
      </c>
      <c r="D8" s="117"/>
      <c r="E8" s="128"/>
      <c r="F8" s="24" t="s">
        <v>117</v>
      </c>
      <c r="G8" s="47">
        <v>11401</v>
      </c>
      <c r="H8" s="19"/>
    </row>
    <row r="9" spans="1:8" ht="57.75" customHeight="1">
      <c r="A9" s="152" t="s">
        <v>175</v>
      </c>
      <c r="B9" s="270">
        <v>4</v>
      </c>
      <c r="C9" s="252" t="s">
        <v>431</v>
      </c>
      <c r="D9" s="350" t="s">
        <v>429</v>
      </c>
      <c r="E9" s="51"/>
      <c r="F9" s="107" t="s">
        <v>172</v>
      </c>
      <c r="G9" s="130">
        <v>11953</v>
      </c>
    </row>
    <row r="10" spans="1:8" ht="57.75" customHeight="1">
      <c r="A10" s="148" t="s">
        <v>185</v>
      </c>
      <c r="B10" s="270"/>
      <c r="C10" s="371"/>
      <c r="D10" s="380"/>
      <c r="E10" s="51"/>
      <c r="F10" s="107" t="s">
        <v>430</v>
      </c>
      <c r="G10" s="143">
        <v>12556</v>
      </c>
    </row>
    <row r="11" spans="1:8" ht="95.25" customHeight="1">
      <c r="A11" s="115"/>
      <c r="B11" s="144">
        <v>5</v>
      </c>
      <c r="C11" s="122" t="s">
        <v>432</v>
      </c>
      <c r="D11" s="165"/>
      <c r="E11" s="131"/>
      <c r="F11" s="107"/>
      <c r="G11" s="130">
        <v>12847</v>
      </c>
      <c r="H11" s="19"/>
    </row>
    <row r="12" spans="1:8" ht="107.25" customHeight="1">
      <c r="A12" s="36"/>
      <c r="B12" s="151">
        <v>6</v>
      </c>
      <c r="C12" s="125" t="s">
        <v>107</v>
      </c>
      <c r="D12" s="116" t="s">
        <v>116</v>
      </c>
      <c r="E12" s="40"/>
      <c r="F12" s="32" t="s">
        <v>104</v>
      </c>
      <c r="G12" s="23">
        <v>13808</v>
      </c>
      <c r="H12" s="19"/>
    </row>
    <row r="13" spans="1:8" ht="58.5" customHeight="1">
      <c r="A13" s="153" t="s">
        <v>167</v>
      </c>
      <c r="B13" s="217">
        <v>7</v>
      </c>
      <c r="C13" s="217" t="s">
        <v>433</v>
      </c>
      <c r="D13" s="381" t="s">
        <v>428</v>
      </c>
      <c r="E13" s="131"/>
      <c r="F13" s="146" t="s">
        <v>165</v>
      </c>
      <c r="G13" s="147">
        <v>12908</v>
      </c>
      <c r="H13" s="166"/>
    </row>
    <row r="14" spans="1:8" ht="58.5" customHeight="1">
      <c r="A14" s="154" t="s">
        <v>168</v>
      </c>
      <c r="B14" s="217"/>
      <c r="C14" s="217"/>
      <c r="D14" s="381"/>
      <c r="E14" s="131"/>
      <c r="F14" s="146" t="s">
        <v>166</v>
      </c>
      <c r="G14" s="147" t="s">
        <v>456</v>
      </c>
      <c r="H14" s="166"/>
    </row>
    <row r="15" spans="1:8" ht="26.1" customHeight="1">
      <c r="A15" s="375" t="s">
        <v>434</v>
      </c>
      <c r="B15" s="375"/>
      <c r="C15" s="375"/>
      <c r="D15" s="375"/>
      <c r="E15" s="375"/>
      <c r="F15" s="375"/>
      <c r="G15" s="375"/>
    </row>
    <row r="16" spans="1:8" s="132" customFormat="1" ht="112.5" customHeight="1">
      <c r="A16" s="11" t="s">
        <v>139</v>
      </c>
      <c r="B16" s="120">
        <v>8</v>
      </c>
      <c r="C16" s="159" t="s">
        <v>119</v>
      </c>
      <c r="D16" s="138" t="s">
        <v>110</v>
      </c>
      <c r="E16" s="134"/>
      <c r="F16" s="110" t="s">
        <v>140</v>
      </c>
      <c r="G16" s="108">
        <v>17234</v>
      </c>
    </row>
    <row r="17" spans="1:8" s="132" customFormat="1" ht="115.5" customHeight="1">
      <c r="A17" s="36" t="s">
        <v>182</v>
      </c>
      <c r="B17" s="120">
        <v>9</v>
      </c>
      <c r="C17" s="160" t="s">
        <v>108</v>
      </c>
      <c r="D17" s="114" t="s">
        <v>112</v>
      </c>
      <c r="E17" s="38"/>
      <c r="F17" s="37" t="s">
        <v>113</v>
      </c>
      <c r="G17" s="108">
        <v>17598</v>
      </c>
      <c r="H17"/>
    </row>
    <row r="18" spans="1:8" s="132" customFormat="1" ht="108.75" customHeight="1">
      <c r="A18" s="126" t="s">
        <v>136</v>
      </c>
      <c r="B18" s="120">
        <v>10</v>
      </c>
      <c r="C18" s="161" t="s">
        <v>103</v>
      </c>
      <c r="D18" s="162" t="s">
        <v>86</v>
      </c>
      <c r="E18" s="118"/>
      <c r="F18" s="25" t="s">
        <v>105</v>
      </c>
      <c r="G18" s="35">
        <v>20975</v>
      </c>
    </row>
    <row r="19" spans="1:8" ht="112.5" customHeight="1">
      <c r="A19" s="155" t="s">
        <v>141</v>
      </c>
      <c r="B19" s="120">
        <v>11</v>
      </c>
      <c r="C19" s="161" t="s">
        <v>111</v>
      </c>
      <c r="D19" s="162" t="s">
        <v>110</v>
      </c>
      <c r="E19" s="111"/>
      <c r="F19" s="48" t="s">
        <v>142</v>
      </c>
      <c r="G19" s="135">
        <v>20988</v>
      </c>
      <c r="H19" s="19"/>
    </row>
    <row r="20" spans="1:8" ht="109.5" customHeight="1">
      <c r="A20" s="136"/>
      <c r="B20" s="103">
        <v>12</v>
      </c>
      <c r="C20" s="163" t="s">
        <v>436</v>
      </c>
      <c r="D20" s="162"/>
      <c r="E20" s="133"/>
      <c r="F20" s="137" t="s">
        <v>435</v>
      </c>
      <c r="G20" s="35">
        <v>21435</v>
      </c>
      <c r="H20" s="19"/>
    </row>
    <row r="21" spans="1:8" ht="109.5" customHeight="1">
      <c r="A21" s="30" t="s">
        <v>100</v>
      </c>
      <c r="B21" s="120">
        <v>13</v>
      </c>
      <c r="C21" s="164" t="s">
        <v>29</v>
      </c>
      <c r="D21" s="145" t="s">
        <v>437</v>
      </c>
      <c r="E21" s="138"/>
      <c r="F21" s="49" t="s">
        <v>438</v>
      </c>
      <c r="G21" s="149">
        <v>24509</v>
      </c>
      <c r="H21" s="19"/>
    </row>
    <row r="22" spans="1:8" ht="26.1" customHeight="1">
      <c r="A22" s="375" t="s">
        <v>434</v>
      </c>
      <c r="B22" s="375"/>
      <c r="C22" s="375"/>
      <c r="D22" s="375"/>
      <c r="E22" s="375"/>
      <c r="F22" s="375"/>
      <c r="G22" s="375"/>
      <c r="H22" s="19"/>
    </row>
    <row r="23" spans="1:8" ht="109.5" customHeight="1">
      <c r="A23" s="11"/>
      <c r="B23" s="120">
        <v>14</v>
      </c>
      <c r="C23" s="156" t="s">
        <v>439</v>
      </c>
      <c r="D23" s="138"/>
      <c r="E23" s="134"/>
      <c r="F23" s="110" t="s">
        <v>440</v>
      </c>
      <c r="G23" s="35">
        <v>27979</v>
      </c>
      <c r="H23" s="19"/>
    </row>
    <row r="24" spans="1:8" ht="111.75" customHeight="1">
      <c r="A24" s="141" t="s">
        <v>135</v>
      </c>
      <c r="B24" s="142">
        <v>15</v>
      </c>
      <c r="C24" s="157" t="s">
        <v>114</v>
      </c>
      <c r="D24" s="113" t="s">
        <v>441</v>
      </c>
      <c r="E24" s="118"/>
      <c r="F24" s="110" t="s">
        <v>128</v>
      </c>
      <c r="G24" s="139">
        <v>29746</v>
      </c>
      <c r="H24" s="19"/>
    </row>
    <row r="25" spans="1:8" ht="109.5" customHeight="1">
      <c r="A25" s="141" t="s">
        <v>138</v>
      </c>
      <c r="B25" s="110">
        <v>16</v>
      </c>
      <c r="C25" s="158" t="s">
        <v>137</v>
      </c>
      <c r="D25" s="114" t="s">
        <v>89</v>
      </c>
      <c r="E25" s="109"/>
      <c r="F25" s="110" t="s">
        <v>106</v>
      </c>
      <c r="G25" s="108">
        <v>29850</v>
      </c>
      <c r="H25" s="19"/>
    </row>
    <row r="26" spans="1:8" ht="109.5" customHeight="1">
      <c r="A26" s="11"/>
      <c r="B26" s="170">
        <v>17</v>
      </c>
      <c r="C26" s="158" t="s">
        <v>442</v>
      </c>
      <c r="D26" s="138"/>
      <c r="E26" s="134"/>
      <c r="F26" s="110"/>
      <c r="G26" s="35">
        <v>29890</v>
      </c>
      <c r="H26" s="19"/>
    </row>
    <row r="27" spans="1:8" ht="28.5" customHeight="1">
      <c r="A27" s="375" t="s">
        <v>443</v>
      </c>
      <c r="B27" s="375"/>
      <c r="C27" s="375"/>
      <c r="D27" s="375"/>
      <c r="E27" s="375"/>
      <c r="F27" s="375"/>
      <c r="G27" s="375"/>
      <c r="H27" s="19"/>
    </row>
    <row r="28" spans="1:8" ht="60" customHeight="1">
      <c r="A28" s="11" t="s">
        <v>183</v>
      </c>
      <c r="B28" s="394">
        <v>18</v>
      </c>
      <c r="C28" s="396" t="s">
        <v>120</v>
      </c>
      <c r="D28" s="255" t="s">
        <v>109</v>
      </c>
      <c r="E28" s="397"/>
      <c r="F28" s="33" t="s">
        <v>88</v>
      </c>
      <c r="G28" s="108">
        <v>35298</v>
      </c>
      <c r="H28" s="19"/>
    </row>
    <row r="29" spans="1:8" ht="60" customHeight="1">
      <c r="A29" s="34" t="s">
        <v>184</v>
      </c>
      <c r="B29" s="394"/>
      <c r="C29" s="396"/>
      <c r="D29" s="255"/>
      <c r="E29" s="397"/>
      <c r="F29" s="33" t="s">
        <v>87</v>
      </c>
      <c r="G29" s="108">
        <v>35381</v>
      </c>
      <c r="H29" s="19"/>
    </row>
    <row r="30" spans="1:8" ht="36" customHeight="1">
      <c r="A30" s="22" t="s">
        <v>71</v>
      </c>
      <c r="B30" s="390">
        <v>19</v>
      </c>
      <c r="C30" s="205" t="s">
        <v>115</v>
      </c>
      <c r="D30" s="392"/>
      <c r="E30" s="395"/>
      <c r="F30" s="393" t="s">
        <v>455</v>
      </c>
      <c r="G30" s="369">
        <v>42046</v>
      </c>
      <c r="H30" s="19"/>
    </row>
    <row r="31" spans="1:8" ht="36" customHeight="1">
      <c r="A31" s="22" t="s">
        <v>72</v>
      </c>
      <c r="B31" s="390"/>
      <c r="C31" s="205"/>
      <c r="D31" s="392"/>
      <c r="E31" s="395"/>
      <c r="F31" s="393"/>
      <c r="G31" s="369"/>
      <c r="H31" s="19"/>
    </row>
    <row r="32" spans="1:8" ht="36" customHeight="1" thickBot="1">
      <c r="A32" s="22" t="s">
        <v>70</v>
      </c>
      <c r="B32" s="390"/>
      <c r="C32" s="205"/>
      <c r="D32" s="392"/>
      <c r="E32" s="395"/>
      <c r="F32" s="393"/>
      <c r="G32" s="369"/>
      <c r="H32" s="19"/>
    </row>
    <row r="33" spans="1:8" ht="30" customHeight="1">
      <c r="A33" s="376" t="s">
        <v>444</v>
      </c>
      <c r="B33" s="376"/>
      <c r="C33" s="376"/>
      <c r="D33" s="376"/>
      <c r="E33" s="376"/>
      <c r="F33" s="376"/>
      <c r="G33" s="376"/>
      <c r="H33" s="19"/>
    </row>
    <row r="34" spans="1:8" s="132" customFormat="1" ht="105" customHeight="1">
      <c r="A34" s="11" t="s">
        <v>457</v>
      </c>
      <c r="B34" s="11">
        <v>20</v>
      </c>
      <c r="C34" s="168" t="s">
        <v>459</v>
      </c>
      <c r="D34" s="169" t="s">
        <v>458</v>
      </c>
      <c r="E34" s="167"/>
      <c r="F34" s="101" t="s">
        <v>460</v>
      </c>
      <c r="G34" s="149">
        <v>48860</v>
      </c>
      <c r="H34" s="140"/>
    </row>
    <row r="35" spans="1:8" s="132" customFormat="1" ht="30" customHeight="1">
      <c r="A35" s="112" t="s">
        <v>447</v>
      </c>
      <c r="B35" s="351">
        <v>21</v>
      </c>
      <c r="C35" s="377" t="s">
        <v>445</v>
      </c>
      <c r="D35" s="198" t="s">
        <v>446</v>
      </c>
      <c r="E35" s="370"/>
      <c r="F35" s="102" t="s">
        <v>153</v>
      </c>
      <c r="G35" s="369">
        <v>56121</v>
      </c>
      <c r="H35" s="140"/>
    </row>
    <row r="36" spans="1:8" s="132" customFormat="1" ht="30" customHeight="1">
      <c r="A36" s="112" t="s">
        <v>448</v>
      </c>
      <c r="B36" s="255"/>
      <c r="C36" s="378"/>
      <c r="D36" s="199"/>
      <c r="E36" s="371"/>
      <c r="F36" s="102" t="s">
        <v>155</v>
      </c>
      <c r="G36" s="369"/>
      <c r="H36"/>
    </row>
    <row r="37" spans="1:8" s="132" customFormat="1" ht="42" customHeight="1">
      <c r="A37" s="112" t="s">
        <v>449</v>
      </c>
      <c r="B37" s="373"/>
      <c r="C37" s="379"/>
      <c r="D37" s="200"/>
      <c r="E37" s="372"/>
      <c r="F37" s="102" t="s">
        <v>152</v>
      </c>
      <c r="G37" s="369"/>
      <c r="H37"/>
    </row>
    <row r="38" spans="1:8" s="132" customFormat="1" ht="42" customHeight="1">
      <c r="A38" s="104" t="s">
        <v>452</v>
      </c>
      <c r="B38" s="351">
        <v>22</v>
      </c>
      <c r="C38" s="374" t="s">
        <v>450</v>
      </c>
      <c r="D38" s="202" t="s">
        <v>451</v>
      </c>
      <c r="E38" s="370"/>
      <c r="F38" s="101" t="s">
        <v>337</v>
      </c>
      <c r="G38" s="369">
        <v>73776</v>
      </c>
      <c r="H38"/>
    </row>
    <row r="39" spans="1:8" s="132" customFormat="1" ht="40.5" customHeight="1">
      <c r="A39" s="104" t="s">
        <v>453</v>
      </c>
      <c r="B39" s="255"/>
      <c r="C39" s="374"/>
      <c r="D39" s="202"/>
      <c r="E39" s="371"/>
      <c r="F39" s="101" t="s">
        <v>336</v>
      </c>
      <c r="G39" s="369"/>
      <c r="H39" s="140"/>
    </row>
    <row r="40" spans="1:8" s="132" customFormat="1" ht="53.25" customHeight="1">
      <c r="A40" s="104" t="s">
        <v>454</v>
      </c>
      <c r="B40" s="373"/>
      <c r="C40" s="374"/>
      <c r="D40" s="202"/>
      <c r="E40" s="372"/>
      <c r="F40" s="101" t="s">
        <v>335</v>
      </c>
      <c r="G40" s="369"/>
      <c r="H40" s="140"/>
    </row>
    <row r="41" spans="1:8" ht="105" customHeight="1">
      <c r="F41" s="7"/>
    </row>
  </sheetData>
  <mergeCells count="42">
    <mergeCell ref="A22:G22"/>
    <mergeCell ref="A15:G15"/>
    <mergeCell ref="B30:B32"/>
    <mergeCell ref="D30:D32"/>
    <mergeCell ref="G30:G32"/>
    <mergeCell ref="F30:F32"/>
    <mergeCell ref="B28:B29"/>
    <mergeCell ref="E30:E32"/>
    <mergeCell ref="C28:C29"/>
    <mergeCell ref="E28:E29"/>
    <mergeCell ref="D28:D29"/>
    <mergeCell ref="C30:C32"/>
    <mergeCell ref="B1:C1"/>
    <mergeCell ref="B6:B7"/>
    <mergeCell ref="D6:D7"/>
    <mergeCell ref="D4:D5"/>
    <mergeCell ref="C4:C5"/>
    <mergeCell ref="B4:B5"/>
    <mergeCell ref="C6:C7"/>
    <mergeCell ref="B3:G3"/>
    <mergeCell ref="D13:D14"/>
    <mergeCell ref="C13:C14"/>
    <mergeCell ref="G4:G5"/>
    <mergeCell ref="E4:E5"/>
    <mergeCell ref="F6:F7"/>
    <mergeCell ref="G6:G7"/>
    <mergeCell ref="G38:G40"/>
    <mergeCell ref="E38:E40"/>
    <mergeCell ref="B9:B10"/>
    <mergeCell ref="B13:B14"/>
    <mergeCell ref="B35:B37"/>
    <mergeCell ref="B38:B40"/>
    <mergeCell ref="C38:C40"/>
    <mergeCell ref="D38:D40"/>
    <mergeCell ref="A27:G27"/>
    <mergeCell ref="A33:G33"/>
    <mergeCell ref="C35:C37"/>
    <mergeCell ref="D35:D37"/>
    <mergeCell ref="E35:E37"/>
    <mergeCell ref="G35:G37"/>
    <mergeCell ref="D9:D10"/>
    <mergeCell ref="C9:C10"/>
  </mergeCells>
  <printOptions horizontalCentered="1"/>
  <pageMargins left="0.15748031496062992" right="0.15748031496062992" top="0.39370078740157483" bottom="0.15748031496062992" header="0.15748031496062992" footer="0.15748031496062992"/>
  <pageSetup paperSize="9" scale="75" orientation="portrait" r:id="rId1"/>
  <rowBreaks count="1" manualBreakCount="1">
    <brk id="2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H12"/>
  <sheetViews>
    <sheetView workbookViewId="0">
      <selection activeCell="A2" sqref="A2:G3"/>
    </sheetView>
  </sheetViews>
  <sheetFormatPr defaultRowHeight="15"/>
  <cols>
    <col min="1" max="1" width="31.85546875" customWidth="1"/>
    <col min="2" max="2" width="19.28515625" customWidth="1"/>
    <col min="3" max="3" width="16" customWidth="1"/>
    <col min="4" max="4" width="17.42578125" customWidth="1"/>
    <col min="5" max="5" width="16.28515625" customWidth="1"/>
    <col min="6" max="6" width="15.28515625" customWidth="1"/>
    <col min="7" max="7" width="15" customWidth="1"/>
  </cols>
  <sheetData>
    <row r="2" spans="1:8" s="7" customFormat="1" ht="32.25" customHeight="1">
      <c r="A2" s="14"/>
      <c r="B2" s="12" t="s">
        <v>7</v>
      </c>
      <c r="C2" s="12" t="s">
        <v>8</v>
      </c>
      <c r="D2" s="13" t="s">
        <v>9</v>
      </c>
      <c r="E2" s="5" t="s">
        <v>19</v>
      </c>
      <c r="F2" s="13" t="s">
        <v>17</v>
      </c>
      <c r="G2" s="10" t="s">
        <v>34</v>
      </c>
    </row>
    <row r="3" spans="1:8" s="7" customFormat="1" ht="43.15" customHeight="1">
      <c r="A3" s="15" t="s">
        <v>16</v>
      </c>
      <c r="B3" s="9">
        <v>2827</v>
      </c>
      <c r="C3" s="9">
        <v>3574</v>
      </c>
      <c r="D3" s="9">
        <v>7740</v>
      </c>
      <c r="E3" s="5">
        <f>ROUND(D3*0.8,0)</f>
        <v>6192</v>
      </c>
      <c r="F3" s="9">
        <v>2859</v>
      </c>
      <c r="G3" s="18">
        <v>6192</v>
      </c>
    </row>
    <row r="12" spans="1:8">
      <c r="H1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Кресла руководителя</vt:lpstr>
      <vt:lpstr>Кресла для сотрудников</vt:lpstr>
      <vt:lpstr>Стулья и кресла для конференций</vt:lpstr>
      <vt:lpstr>Лист1</vt:lpstr>
      <vt:lpstr>'Кресла для сотрудников'!Область_печати</vt:lpstr>
      <vt:lpstr>'Кресла руководителя'!Область_печати</vt:lpstr>
      <vt:lpstr>'Стулья и кресла для конференций'!Область_печати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manager</cp:lastModifiedBy>
  <cp:lastPrinted>2026-02-25T06:44:24Z</cp:lastPrinted>
  <dcterms:created xsi:type="dcterms:W3CDTF">2018-10-19T00:50:00Z</dcterms:created>
  <dcterms:modified xsi:type="dcterms:W3CDTF">2026-02-25T08:54:55Z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